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20" windowHeight="11640" activeTab="0"/>
  </bookViews>
  <sheets>
    <sheet name="Sheet1" sheetId="1" r:id="rId1"/>
    <sheet name="Report" sheetId="2" r:id="rId2"/>
  </sheets>
  <definedNames>
    <definedName name="Header">'Report'!$A$1:$M$12</definedName>
    <definedName name="_xlnm.Print_Area" localSheetId="0">'Sheet1'!$A$1:$I$517</definedName>
  </definedNames>
  <calcPr fullCalcOnLoad="1"/>
</workbook>
</file>

<file path=xl/sharedStrings.xml><?xml version="1.0" encoding="utf-8"?>
<sst xmlns="http://schemas.openxmlformats.org/spreadsheetml/2006/main" count="71" uniqueCount="36">
  <si>
    <t>Actual</t>
  </si>
  <si>
    <t>Nominal</t>
  </si>
  <si>
    <t>Deviation</t>
  </si>
  <si>
    <t>Characteristic</t>
  </si>
  <si>
    <t>Os/ Us</t>
  </si>
  <si>
    <t>Verdict</t>
  </si>
  <si>
    <t>Symbol</t>
  </si>
  <si>
    <t>Upper Tol</t>
  </si>
  <si>
    <t>Lower Tol</t>
  </si>
  <si>
    <t>Batch No</t>
  </si>
  <si>
    <t>Operater</t>
  </si>
  <si>
    <t>Serial No</t>
  </si>
  <si>
    <t>Part No</t>
  </si>
  <si>
    <t>Incremental Part Number</t>
  </si>
  <si>
    <t>Lot ID</t>
  </si>
  <si>
    <t>Part Number</t>
  </si>
  <si>
    <t>Test ID</t>
  </si>
  <si>
    <t>Order</t>
  </si>
  <si>
    <t>Part Name</t>
  </si>
  <si>
    <t>PAMS ENGINEERING,MYSORE</t>
  </si>
  <si>
    <t>MCV450-2 P2 07</t>
  </si>
  <si>
    <t>GEAR CASE PEP / K3081380</t>
  </si>
  <si>
    <t>TVSM</t>
  </si>
  <si>
    <t>Naveen N S</t>
  </si>
  <si>
    <t>06_X</t>
  </si>
  <si>
    <t>xValue</t>
  </si>
  <si>
    <t>yValue</t>
  </si>
  <si>
    <t>distancePol2d</t>
  </si>
  <si>
    <t>distance2d</t>
  </si>
  <si>
    <t>diameter</t>
  </si>
  <si>
    <t>gdtPar</t>
  </si>
  <si>
    <t>zValue</t>
  </si>
  <si>
    <t>gdtSym</t>
  </si>
  <si>
    <t>gdtPerp</t>
  </si>
  <si>
    <t>gdtCon</t>
  </si>
  <si>
    <t>gdtFlat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</si>
</sst>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000000E+00"/>
    <numFmt numFmtId="181" formatCode="0.000000000000000E+00"/>
    <numFmt numFmtId="182" formatCode="0.0000000000000000E+00"/>
    <numFmt numFmtId="183" formatCode="0.00000000000000000E+00"/>
    <numFmt numFmtId="184" formatCode="0.000000000000000000E+00"/>
    <numFmt numFmtId="185" formatCode="0.0000000000000000000E+00"/>
    <numFmt numFmtId="186" formatCode="0.00000000000000000000E+00"/>
    <numFmt numFmtId="187" formatCode="0.000000000000000000000E+00"/>
    <numFmt numFmtId="188" formatCode="0.0000000000000000000000E+00"/>
    <numFmt numFmtId="189" formatCode="0.00000000000000000000000E+00"/>
    <numFmt numFmtId="190" formatCode="0.00000000000000000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22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97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97" fontId="0" fillId="0" borderId="0" xfId="0" applyNumberFormat="1" applyAlignment="1" applyProtection="1">
      <alignment horizontal="center"/>
      <protection locked="0"/>
    </xf>
    <xf numFmtId="196" fontId="0" fillId="0" borderId="0" xfId="0" applyNumberFormat="1" applyAlignment="1" applyProtection="1">
      <alignment horizontal="center"/>
      <protection locked="0"/>
    </xf>
    <xf numFmtId="196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7</xdr:col>
      <xdr:colOff>533400</xdr:colOff>
      <xdr:row>8</xdr:row>
      <xdr:rowOff>333375</xdr:rowOff>
    </xdr:to>
    <xdr:sp>
      <xdr:nvSpPr>
        <xdr:cNvPr id="1" name="Rectangle 2"/>
        <xdr:cNvSpPr>
          <a:spLocks/>
        </xdr:cNvSpPr>
      </xdr:nvSpPr>
      <xdr:spPr>
        <a:xfrm>
          <a:off x="19050" y="1323975"/>
          <a:ext cx="6791325" cy="333375"/>
        </a:xfrm>
        <a:prstGeom prst="rect">
          <a:avLst/>
        </a:prstGeom>
        <a:noFill/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8</xdr:row>
      <xdr:rowOff>0</xdr:rowOff>
    </xdr:to>
    <xdr:sp>
      <xdr:nvSpPr>
        <xdr:cNvPr id="2" name="EXPB1"/>
        <xdr:cNvSpPr>
          <a:spLocks/>
        </xdr:cNvSpPr>
      </xdr:nvSpPr>
      <xdr:spPr>
        <a:xfrm>
          <a:off x="0" y="0"/>
          <a:ext cx="6810375" cy="1323975"/>
        </a:xfrm>
        <a:prstGeom prst="roundRect">
          <a:avLst/>
        </a:prstGeom>
        <a:noFill/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0</xdr:rowOff>
    </xdr:from>
    <xdr:to>
      <xdr:col>7</xdr:col>
      <xdr:colOff>685800</xdr:colOff>
      <xdr:row>12</xdr:row>
      <xdr:rowOff>238125</xdr:rowOff>
    </xdr:to>
    <xdr:sp>
      <xdr:nvSpPr>
        <xdr:cNvPr id="1" name="Rectangle 2"/>
        <xdr:cNvSpPr>
          <a:spLocks/>
        </xdr:cNvSpPr>
      </xdr:nvSpPr>
      <xdr:spPr>
        <a:xfrm>
          <a:off x="95250" y="1971675"/>
          <a:ext cx="8286750" cy="238125"/>
        </a:xfrm>
        <a:prstGeom prst="rect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8</xdr:row>
      <xdr:rowOff>0</xdr:rowOff>
    </xdr:to>
    <xdr:sp>
      <xdr:nvSpPr>
        <xdr:cNvPr id="2" name="EXPB1"/>
        <xdr:cNvSpPr>
          <a:spLocks/>
        </xdr:cNvSpPr>
      </xdr:nvSpPr>
      <xdr:spPr>
        <a:xfrm>
          <a:off x="0" y="0"/>
          <a:ext cx="8362950" cy="1323975"/>
        </a:xfrm>
        <a:prstGeom prst="roundRect">
          <a:avLst/>
        </a:prstGeom>
        <a:noFill/>
        <a:ln w="31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0"/>
  <sheetViews>
    <sheetView tabSelected="1" zoomScaleSheetLayoutView="100" zoomScalePageLayoutView="0" workbookViewId="0" topLeftCell="A10">
      <selection activeCell="F19" sqref="F19"/>
    </sheetView>
  </sheetViews>
  <sheetFormatPr defaultColWidth="9.140625" defaultRowHeight="12.75"/>
  <cols>
    <col min="1" max="1" width="13.57421875" style="15" bestFit="1" customWidth="1"/>
    <col min="2" max="2" width="10.8515625" style="15" customWidth="1"/>
    <col min="3" max="3" width="30.28125" style="15" customWidth="1"/>
    <col min="4" max="5" width="13.421875" style="15" bestFit="1" customWidth="1"/>
    <col min="6" max="6" width="12.57421875" style="10" bestFit="1" customWidth="1"/>
    <col min="7" max="7" width="11.140625" style="10" hidden="1" customWidth="1"/>
    <col min="8" max="8" width="8.00390625" style="10" bestFit="1" customWidth="1"/>
    <col min="9" max="9" width="9.140625" style="15" customWidth="1"/>
    <col min="10" max="11" width="13.421875" style="3" bestFit="1" customWidth="1"/>
    <col min="12" max="16384" width="9.140625" style="3" customWidth="1"/>
  </cols>
  <sheetData>
    <row r="1" spans="1:9" ht="12.75">
      <c r="A1" s="3"/>
      <c r="B1" s="3"/>
      <c r="C1" s="3"/>
      <c r="D1" s="3"/>
      <c r="E1" s="3"/>
      <c r="F1" s="1"/>
      <c r="G1" s="1"/>
      <c r="H1" s="1"/>
      <c r="I1" s="3"/>
    </row>
    <row r="2" spans="1:9" ht="15">
      <c r="A2" s="2"/>
      <c r="B2" s="20" t="str">
        <f>IF(Report!B2="","",Report!B2)</f>
        <v>PAMS ENGINEERING,MYSORE</v>
      </c>
      <c r="C2" s="20"/>
      <c r="D2" s="20"/>
      <c r="E2" s="20"/>
      <c r="F2" s="20"/>
      <c r="G2" s="1"/>
      <c r="H2" s="1"/>
      <c r="I2" s="3"/>
    </row>
    <row r="3" spans="1:9" ht="12.75">
      <c r="A3" s="3"/>
      <c r="B3" s="3"/>
      <c r="C3" s="3"/>
      <c r="D3" s="3"/>
      <c r="E3" s="3"/>
      <c r="F3" s="1"/>
      <c r="G3" s="1"/>
      <c r="H3" s="1"/>
      <c r="I3" s="3"/>
    </row>
    <row r="4" spans="1:9" ht="12.75">
      <c r="A4" s="4"/>
      <c r="B4" s="5" t="s">
        <v>18</v>
      </c>
      <c r="C4" s="3"/>
      <c r="D4" s="5" t="s">
        <v>9</v>
      </c>
      <c r="E4" s="3"/>
      <c r="F4" s="6" t="s">
        <v>10</v>
      </c>
      <c r="G4" s="1"/>
      <c r="H4" s="1"/>
      <c r="I4" s="3"/>
    </row>
    <row r="5" spans="1:9" ht="12.75">
      <c r="A5" s="3"/>
      <c r="B5" s="16" t="str">
        <f>IF(Report!B5="","",Report!B5)</f>
        <v>TVSM</v>
      </c>
      <c r="C5" s="3"/>
      <c r="D5" s="16">
        <f>IF(Report!D5="","",Report!D5)</f>
      </c>
      <c r="E5" s="3"/>
      <c r="F5" s="16" t="str">
        <f>IF(Report!F5="","",Report!F5)</f>
        <v>Naveen N S</v>
      </c>
      <c r="G5" s="1"/>
      <c r="H5" s="1"/>
      <c r="I5" s="3"/>
    </row>
    <row r="6" spans="1:9" ht="12.75">
      <c r="A6" s="3"/>
      <c r="B6" s="3"/>
      <c r="C6" s="3"/>
      <c r="D6" s="3"/>
      <c r="E6" s="3"/>
      <c r="F6" s="7"/>
      <c r="G6" s="1"/>
      <c r="H6" s="1"/>
      <c r="I6" s="3"/>
    </row>
    <row r="7" spans="1:9" ht="12.75">
      <c r="A7" s="4"/>
      <c r="B7" s="5" t="s">
        <v>12</v>
      </c>
      <c r="C7" s="3"/>
      <c r="D7" s="5" t="s">
        <v>11</v>
      </c>
      <c r="E7" s="3"/>
      <c r="F7" s="6"/>
      <c r="G7" s="1"/>
      <c r="H7" s="1"/>
      <c r="I7" s="3"/>
    </row>
    <row r="8" spans="1:9" ht="12.75">
      <c r="A8" s="3"/>
      <c r="B8" s="16" t="str">
        <f>IF(Report!B8="","",Report!B8)</f>
        <v>GEAR CASE PEP / K3081380</v>
      </c>
      <c r="C8" s="3"/>
      <c r="D8" s="16" t="str">
        <f>IF(Report!D8="","",Report!D8)</f>
        <v>MCV450-2 P2 07</v>
      </c>
      <c r="E8" s="3"/>
      <c r="F8" s="1"/>
      <c r="G8" s="1"/>
      <c r="H8" s="1"/>
      <c r="I8" s="3"/>
    </row>
    <row r="9" spans="1:10" s="8" customFormat="1" ht="27" customHeight="1">
      <c r="A9" s="8" t="s">
        <v>3</v>
      </c>
      <c r="B9" s="8" t="s">
        <v>0</v>
      </c>
      <c r="C9" s="8" t="s">
        <v>1</v>
      </c>
      <c r="D9" s="8" t="s">
        <v>7</v>
      </c>
      <c r="E9" s="8" t="s">
        <v>8</v>
      </c>
      <c r="F9" s="8" t="s">
        <v>2</v>
      </c>
      <c r="G9" s="8" t="s">
        <v>4</v>
      </c>
      <c r="H9" s="8" t="s">
        <v>5</v>
      </c>
      <c r="I9" s="14" t="s">
        <v>6</v>
      </c>
      <c r="J9" s="14"/>
    </row>
    <row r="10" spans="1:9" ht="12.75">
      <c r="A10" s="17">
        <f>IF(Report!A14="","",Report!A14)</f>
        <v>1</v>
      </c>
      <c r="B10" s="9">
        <f>IF(Report!B14="","",Report!B14)</f>
        <v>2.5315472</v>
      </c>
      <c r="C10" s="9">
        <f>IF(Report!C14="","",Report!C14)</f>
        <v>2.5</v>
      </c>
      <c r="D10" s="13">
        <f>IF(Report!D14="","",IF(Report!D14=999,0.125,Report!D14))</f>
        <v>0.1</v>
      </c>
      <c r="E10" s="13">
        <f>IF(Report!E14="","",IF(Report!E14=-999,-0.125,Report!E14))</f>
        <v>-0.1</v>
      </c>
      <c r="F10" s="13">
        <f>IF(A10="","",IF(B10&lt;0,-B10+C10,B10-C10))</f>
        <v>0.031547199999999886</v>
      </c>
      <c r="G10" s="13">
        <f aca="true" t="shared" si="0" ref="G10:G16">IF(A10="","",ROUND(IF(F10&gt;D10,F10-D10,IF(F10&lt;E10,F10-E10,0)),6))</f>
        <v>0</v>
      </c>
      <c r="H10" s="13" t="str">
        <f aca="true" t="shared" si="1" ref="H10:H16">IF(A10="","",IF(G10=0,"OK","NOT OK"))</f>
        <v>OK</v>
      </c>
      <c r="I10" s="15" t="str">
        <f>IF(Report!I14="","",Report!I14)</f>
        <v>xValue</v>
      </c>
    </row>
    <row r="11" spans="1:9" ht="12.75">
      <c r="A11" s="17">
        <f>IF(Report!A15="","",Report!A15)</f>
        <v>2</v>
      </c>
      <c r="B11" s="9">
        <f>IF(Report!B15="","",Report!B15)</f>
        <v>34.8883784</v>
      </c>
      <c r="C11" s="9">
        <f>IF(Report!C15="","",Report!C15)</f>
        <v>35</v>
      </c>
      <c r="D11" s="13">
        <f>IF(Report!D15="","",IF(Report!D15=999,0.125,Report!D15))</f>
        <v>0.1</v>
      </c>
      <c r="E11" s="13">
        <f>IF(Report!E15="","",IF(Report!E15=-999,-0.125,Report!E15))</f>
        <v>-0.1</v>
      </c>
      <c r="F11" s="13">
        <f>IF(A11="","",IF(B11&lt;0,-B11+C11,B11-C11))</f>
        <v>-0.11162159999999943</v>
      </c>
      <c r="G11" s="13">
        <f t="shared" si="0"/>
        <v>-0.011622</v>
      </c>
      <c r="H11" s="13" t="str">
        <f t="shared" si="1"/>
        <v>NOT OK</v>
      </c>
      <c r="I11" s="15" t="str">
        <f>IF(Report!I15="","",Report!I15)</f>
        <v>yValue</v>
      </c>
    </row>
    <row r="12" spans="1:9" ht="12.75">
      <c r="A12" s="17">
        <f>IF(Report!A16="","",Report!A16)</f>
        <v>3</v>
      </c>
      <c r="B12" s="9">
        <f>IF(Report!B16="","",Report!B16)</f>
        <v>-21.9437353</v>
      </c>
      <c r="C12" s="9">
        <f>IF(Report!C16="","",Report!C16)</f>
        <v>-21.92</v>
      </c>
      <c r="D12" s="13">
        <f>IF(Report!D16="","",IF(Report!D16=999,0.125,Report!D16))</f>
        <v>0.1</v>
      </c>
      <c r="E12" s="13">
        <f>IF(Report!E16="","",IF(Report!E16=-999,-0.125,Report!E16))</f>
        <v>-0.1</v>
      </c>
      <c r="F12" s="13">
        <f>IF(A12="","",IF(B12&lt;0,-B12+C12,B12-C12))</f>
        <v>0.02373529999999846</v>
      </c>
      <c r="G12" s="13">
        <f t="shared" si="0"/>
        <v>0</v>
      </c>
      <c r="H12" s="13" t="str">
        <f t="shared" si="1"/>
        <v>OK</v>
      </c>
      <c r="I12" s="15" t="str">
        <f>IF(Report!I16="","",Report!I16)</f>
        <v>yValue</v>
      </c>
    </row>
    <row r="13" spans="1:10" ht="12.75">
      <c r="A13" s="17">
        <f>IF(Report!A17="","",Report!A17)</f>
        <v>4</v>
      </c>
      <c r="B13" s="9">
        <f>IF(Report!B17="","",Report!B17)</f>
        <v>29.4794683</v>
      </c>
      <c r="C13" s="9">
        <f>IF(Report!C17="","",Report!C17)</f>
        <v>29.5</v>
      </c>
      <c r="D13" s="13">
        <f>IF(Report!D17="","",IF(Report!D17=999,0.125,Report!D17))</f>
        <v>0.03</v>
      </c>
      <c r="E13" s="13">
        <f>IF(Report!E17="","",IF(Report!E17=-999,-0.125,Report!E17))</f>
        <v>-0.03</v>
      </c>
      <c r="F13" s="13">
        <f aca="true" t="shared" si="2" ref="F13:F76">IF(A13="","",IF(B13&lt;0,-B13+C13,B13-C13))</f>
        <v>-0.020531699999999375</v>
      </c>
      <c r="G13" s="13">
        <f t="shared" si="0"/>
        <v>0</v>
      </c>
      <c r="H13" s="13" t="str">
        <f t="shared" si="1"/>
        <v>OK</v>
      </c>
      <c r="I13" s="15" t="str">
        <f>IF(Report!I17="","",Report!I17)</f>
        <v>xValue</v>
      </c>
      <c r="J13" s="11"/>
    </row>
    <row r="14" spans="1:9" ht="12.75">
      <c r="A14" s="17">
        <f>IF(Report!A18="","",Report!A18)</f>
        <v>5</v>
      </c>
      <c r="B14" s="9">
        <f>IF(Report!B18="","",Report!B18)</f>
        <v>46.5172922</v>
      </c>
      <c r="C14" s="9">
        <f>IF(Report!C18="","",Report!C18)</f>
        <v>46.5</v>
      </c>
      <c r="D14" s="13">
        <f>IF(Report!D18="","",IF(Report!D18=999,0.125,Report!D18))</f>
        <v>0.02</v>
      </c>
      <c r="E14" s="13">
        <f>IF(Report!E18="","",IF(Report!E18=-999,-0.125,Report!E18))</f>
        <v>0</v>
      </c>
      <c r="F14" s="13">
        <f t="shared" si="2"/>
        <v>0.01729219999999998</v>
      </c>
      <c r="G14" s="13">
        <f t="shared" si="0"/>
        <v>0</v>
      </c>
      <c r="H14" s="13" t="str">
        <f t="shared" si="1"/>
        <v>OK</v>
      </c>
      <c r="I14" s="15" t="str">
        <f>IF(Report!I18="","",Report!I18)</f>
        <v>distancePol2d</v>
      </c>
    </row>
    <row r="15" spans="1:9" ht="12.75">
      <c r="A15" s="17" t="str">
        <f>IF(Report!A19="","",Report!A19)</f>
        <v>06_X</v>
      </c>
      <c r="B15" s="9">
        <f>IF(Report!B19="","",Report!B19)</f>
        <v>41.016228</v>
      </c>
      <c r="C15" s="9">
        <f>IF(Report!C19="","",Report!C19)</f>
        <v>41</v>
      </c>
      <c r="D15" s="13">
        <f>IF(Report!D19="","",IF(Report!D19=999,0.125,Report!D19))</f>
        <v>0.15</v>
      </c>
      <c r="E15" s="13">
        <f>IF(Report!E19="","",IF(Report!E19=-999,-0.125,Report!E19))</f>
        <v>-0.15</v>
      </c>
      <c r="F15" s="13">
        <f t="shared" si="2"/>
        <v>0.016227999999998133</v>
      </c>
      <c r="G15" s="13">
        <f t="shared" si="0"/>
        <v>0</v>
      </c>
      <c r="H15" s="13" t="str">
        <f t="shared" si="1"/>
        <v>OK</v>
      </c>
      <c r="I15" s="15" t="str">
        <f>IF(Report!I19="","",Report!I19)</f>
        <v>distance2d</v>
      </c>
    </row>
    <row r="16" spans="1:9" ht="12.75">
      <c r="A16" s="17">
        <f>IF(Report!A20="","",Report!A20)</f>
        <v>7</v>
      </c>
      <c r="B16" s="9">
        <f>IF(Report!B20="","",Report!B20)</f>
        <v>49.5991977</v>
      </c>
      <c r="C16" s="9">
        <f>IF(Report!C20="","",Report!C20)</f>
        <v>49.6</v>
      </c>
      <c r="D16" s="13">
        <f>IF(Report!D20="","",IF(Report!D20=999,0.125,Report!D20))</f>
        <v>0.02</v>
      </c>
      <c r="E16" s="13">
        <f>IF(Report!E20="","",IF(Report!E20=-999,-0.125,Report!E20))</f>
        <v>0</v>
      </c>
      <c r="F16" s="13">
        <f t="shared" si="2"/>
        <v>-0.0008023000000036973</v>
      </c>
      <c r="G16" s="13">
        <f t="shared" si="0"/>
        <v>-0.000802</v>
      </c>
      <c r="H16" s="13" t="str">
        <f t="shared" si="1"/>
        <v>NOT OK</v>
      </c>
      <c r="I16" s="15" t="str">
        <f>IF(Report!I20="","",Report!I20)</f>
        <v>distancePol2d</v>
      </c>
    </row>
    <row r="17" spans="1:9" ht="12.75">
      <c r="A17" s="17">
        <f>IF(Report!A21="","",Report!A21)</f>
        <v>8</v>
      </c>
      <c r="B17" s="9">
        <f>IF(Report!B21="","",Report!B21)</f>
        <v>-121.5223812</v>
      </c>
      <c r="C17" s="9">
        <f>IF(Report!C21="","",Report!C21)</f>
        <v>-121.5</v>
      </c>
      <c r="D17" s="13">
        <f>IF(Report!D21="","",IF(Report!D21=999,0.125,Report!D21))</f>
        <v>0.1</v>
      </c>
      <c r="E17" s="13">
        <f>IF(Report!E21="","",IF(Report!E21=-999,-0.125,Report!E21))</f>
        <v>-0.1</v>
      </c>
      <c r="F17" s="13">
        <f t="shared" si="2"/>
        <v>0.022381199999998103</v>
      </c>
      <c r="G17" s="13">
        <f aca="true" t="shared" si="3" ref="G17:G80">IF(A17="","",ROUND(IF(F17&gt;D17,F17-D17,IF(F17&lt;E17,F17-E17,0)),6))</f>
        <v>0</v>
      </c>
      <c r="H17" s="13" t="str">
        <f aca="true" t="shared" si="4" ref="H17:H80">IF(A17="","",IF(G17=0,"OK","NOT OK"))</f>
        <v>OK</v>
      </c>
      <c r="I17" s="15" t="str">
        <f>IF(Report!I21="","",Report!I21)</f>
        <v>xValue</v>
      </c>
    </row>
    <row r="18" spans="1:9" ht="12.75">
      <c r="A18" s="17">
        <f>IF(Report!A22="","",Report!A22)</f>
        <v>9</v>
      </c>
      <c r="B18" s="9">
        <f>IF(Report!B22="","",Report!B22)</f>
        <v>-135.4866684</v>
      </c>
      <c r="C18" s="9">
        <f>IF(Report!C22="","",Report!C22)</f>
        <v>-135.5</v>
      </c>
      <c r="D18" s="13">
        <f>IF(Report!D22="","",IF(Report!D22=999,0.125,Report!D22))</f>
        <v>0.03</v>
      </c>
      <c r="E18" s="13">
        <f>IF(Report!E22="","",IF(Report!E22=-999,-0.125,Report!E22))</f>
        <v>-0.03</v>
      </c>
      <c r="F18" s="13">
        <f t="shared" si="2"/>
        <v>-0.013331599999986565</v>
      </c>
      <c r="G18" s="13">
        <f t="shared" si="3"/>
        <v>0</v>
      </c>
      <c r="H18" s="13" t="str">
        <f t="shared" si="4"/>
        <v>OK</v>
      </c>
      <c r="I18" s="15" t="str">
        <f>IF(Report!I22="","",Report!I22)</f>
        <v>xValue</v>
      </c>
    </row>
    <row r="19" spans="1:9" ht="12.75">
      <c r="A19" s="17">
        <f>IF(Report!A23="","",Report!A23)</f>
        <v>10</v>
      </c>
      <c r="B19" s="9">
        <f>IF(Report!B23="","",Report!B23)</f>
        <v>7.0331105</v>
      </c>
      <c r="C19" s="9">
        <f>IF(Report!C23="","",Report!C23)</f>
        <v>7</v>
      </c>
      <c r="D19" s="13">
        <f>IF(Report!D23="","",IF(Report!D23=999,0.125,Report!D23))</f>
        <v>0.05</v>
      </c>
      <c r="E19" s="13">
        <f>IF(Report!E23="","",IF(Report!E23=-999,-0.125,Report!E23))</f>
        <v>-0.05</v>
      </c>
      <c r="F19" s="13">
        <f t="shared" si="2"/>
        <v>0.033110500000000265</v>
      </c>
      <c r="G19" s="13">
        <f t="shared" si="3"/>
        <v>0</v>
      </c>
      <c r="H19" s="13" t="str">
        <f t="shared" si="4"/>
        <v>OK</v>
      </c>
      <c r="I19" s="15" t="str">
        <f>IF(Report!I23="","",Report!I23)</f>
        <v>diameter</v>
      </c>
    </row>
    <row r="20" spans="1:9" ht="12.75">
      <c r="A20" s="17">
        <f>IF(Report!A24="","",Report!A24)</f>
        <v>11</v>
      </c>
      <c r="B20" s="9">
        <f>IF(Report!B24="","",Report!B24)</f>
        <v>-33.0095294</v>
      </c>
      <c r="C20" s="9">
        <f>IF(Report!C24="","",Report!C24)</f>
        <v>-33</v>
      </c>
      <c r="D20" s="13">
        <f>IF(Report!D24="","",IF(Report!D24=999,0.125,Report!D24))</f>
        <v>0.15</v>
      </c>
      <c r="E20" s="13">
        <f>IF(Report!E24="","",IF(Report!E24=-999,-0.125,Report!E24))</f>
        <v>-0.15</v>
      </c>
      <c r="F20" s="13">
        <f t="shared" si="2"/>
        <v>0.009529399999998134</v>
      </c>
      <c r="G20" s="13">
        <f t="shared" si="3"/>
        <v>0</v>
      </c>
      <c r="H20" s="13" t="str">
        <f t="shared" si="4"/>
        <v>OK</v>
      </c>
      <c r="I20" s="15" t="str">
        <f>IF(Report!I24="","",Report!I24)</f>
        <v>yValue</v>
      </c>
    </row>
    <row r="21" spans="1:9" ht="12.75">
      <c r="A21" s="17">
        <f>IF(Report!A25="","",Report!A25)</f>
        <v>12</v>
      </c>
      <c r="B21" s="9">
        <f>IF(Report!B25="","",Report!B25)</f>
        <v>31.9771022</v>
      </c>
      <c r="C21" s="9">
        <f>IF(Report!C25="","",Report!C25)</f>
        <v>32</v>
      </c>
      <c r="D21" s="13">
        <f>IF(Report!D25="","",IF(Report!D25=999,0.125,Report!D25))</f>
        <v>-0.021</v>
      </c>
      <c r="E21" s="13">
        <f>IF(Report!E25="","",IF(Report!E25=-999,-0.125,Report!E25))</f>
        <v>-0.037</v>
      </c>
      <c r="F21" s="13">
        <f t="shared" si="2"/>
        <v>-0.02289779999999908</v>
      </c>
      <c r="G21" s="13">
        <f t="shared" si="3"/>
        <v>0</v>
      </c>
      <c r="H21" s="13" t="str">
        <f t="shared" si="4"/>
        <v>OK</v>
      </c>
      <c r="I21" s="15" t="str">
        <f>IF(Report!I25="","",Report!I25)</f>
        <v>diameter</v>
      </c>
    </row>
    <row r="22" spans="1:9" ht="12.75">
      <c r="A22" s="17">
        <f>IF(Report!A26="","",Report!A26)</f>
        <v>13</v>
      </c>
      <c r="B22" s="9">
        <f>IF(Report!B26="","",Report!B26)</f>
        <v>0.0034644</v>
      </c>
      <c r="C22" s="9">
        <f>IF(Report!C26="","",Report!C26)</f>
        <v>0</v>
      </c>
      <c r="D22" s="13">
        <f>IF(Report!D26="","",IF(Report!D26=999,0.125,Report!D26))</f>
        <v>0.02</v>
      </c>
      <c r="E22" s="13">
        <f>IF(Report!E26="","",IF(Report!E26=-999,-0.125,Report!E26))</f>
        <v>0</v>
      </c>
      <c r="F22" s="13">
        <f t="shared" si="2"/>
        <v>0.0034644</v>
      </c>
      <c r="G22" s="13">
        <f t="shared" si="3"/>
        <v>0</v>
      </c>
      <c r="H22" s="13" t="str">
        <f t="shared" si="4"/>
        <v>OK</v>
      </c>
      <c r="I22" s="15" t="str">
        <f>IF(Report!I26="","",Report!I26)</f>
        <v>gdtPar</v>
      </c>
    </row>
    <row r="23" spans="1:9" ht="12.75">
      <c r="A23" s="17">
        <f>IF(Report!A27="","",Report!A27)</f>
        <v>14</v>
      </c>
      <c r="B23" s="9">
        <f>IF(Report!B27="","",Report!B27)</f>
        <v>-11.5952159</v>
      </c>
      <c r="C23" s="9">
        <f>IF(Report!C27="","",Report!C27)</f>
        <v>-11.5</v>
      </c>
      <c r="D23" s="13">
        <f>IF(Report!D27="","",IF(Report!D27=999,0.125,Report!D27))</f>
        <v>0.1</v>
      </c>
      <c r="E23" s="13">
        <f>IF(Report!E27="","",IF(Report!E27=-999,-0.125,Report!E27))</f>
        <v>-0.125</v>
      </c>
      <c r="F23" s="13">
        <f t="shared" si="2"/>
        <v>0.09521589999999946</v>
      </c>
      <c r="G23" s="13">
        <f t="shared" si="3"/>
        <v>0</v>
      </c>
      <c r="H23" s="13" t="str">
        <f t="shared" si="4"/>
        <v>OK</v>
      </c>
      <c r="I23" s="15" t="str">
        <f>IF(Report!I27="","",Report!I27)</f>
        <v>zValue</v>
      </c>
    </row>
    <row r="24" spans="1:9" ht="12.75">
      <c r="A24" s="17">
        <f>IF(Report!A28="","",Report!A28)</f>
        <v>15</v>
      </c>
      <c r="B24" s="9">
        <f>IF(Report!B28="","",Report!B28)</f>
        <v>-10.6731806</v>
      </c>
      <c r="C24" s="9">
        <f>IF(Report!C28="","",Report!C28)</f>
        <v>-10.5</v>
      </c>
      <c r="D24" s="13">
        <f>IF(Report!D28="","",IF(Report!D28=999,0.125,Report!D28))</f>
        <v>0.1</v>
      </c>
      <c r="E24" s="13">
        <f>IF(Report!E28="","",IF(Report!E28=-999,-0.125,Report!E28))</f>
        <v>-0.125</v>
      </c>
      <c r="F24" s="13">
        <f t="shared" si="2"/>
        <v>0.17318060000000024</v>
      </c>
      <c r="G24" s="13">
        <f t="shared" si="3"/>
        <v>0.073181</v>
      </c>
      <c r="H24" s="13" t="str">
        <f t="shared" si="4"/>
        <v>NOT OK</v>
      </c>
      <c r="I24" s="15" t="str">
        <f>IF(Report!I28="","",Report!I28)</f>
        <v>zValue</v>
      </c>
    </row>
    <row r="25" spans="1:9" ht="12.75">
      <c r="A25" s="17">
        <f>IF(Report!A29="","",Report!A29)</f>
        <v>16</v>
      </c>
      <c r="B25" s="9">
        <f>IF(Report!B29="","",Report!B29)</f>
        <v>34.9747388</v>
      </c>
      <c r="C25" s="9">
        <f>IF(Report!C29="","",Report!C29)</f>
        <v>35</v>
      </c>
      <c r="D25" s="13">
        <f>IF(Report!D29="","",IF(Report!D29=999,0.125,Report!D29))</f>
        <v>-0.021</v>
      </c>
      <c r="E25" s="13">
        <f>IF(Report!E29="","",IF(Report!E29=-999,-0.125,Report!E29))</f>
        <v>-0.037</v>
      </c>
      <c r="F25" s="13">
        <f t="shared" si="2"/>
        <v>-0.02526120000000276</v>
      </c>
      <c r="G25" s="13">
        <f t="shared" si="3"/>
        <v>0</v>
      </c>
      <c r="H25" s="13" t="str">
        <f t="shared" si="4"/>
        <v>OK</v>
      </c>
      <c r="I25" s="15" t="str">
        <f>IF(Report!I29="","",Report!I29)</f>
        <v>diameter</v>
      </c>
    </row>
    <row r="26" spans="1:9" ht="12.75">
      <c r="A26" s="17">
        <f>IF(Report!A30="","",Report!A30)</f>
        <v>17</v>
      </c>
      <c r="B26" s="9">
        <f>IF(Report!B30="","",Report!B30)</f>
        <v>0.0025954</v>
      </c>
      <c r="C26" s="9">
        <f>IF(Report!C30="","",Report!C30)</f>
        <v>0</v>
      </c>
      <c r="D26" s="13">
        <f>IF(Report!D30="","",IF(Report!D30=999,0.125,Report!D30))</f>
        <v>0.02</v>
      </c>
      <c r="E26" s="13">
        <f>IF(Report!E30="","",IF(Report!E30=-999,-0.125,Report!E30))</f>
        <v>0</v>
      </c>
      <c r="F26" s="13">
        <f t="shared" si="2"/>
        <v>0.0025954</v>
      </c>
      <c r="G26" s="13">
        <f t="shared" si="3"/>
        <v>0</v>
      </c>
      <c r="H26" s="13" t="str">
        <f t="shared" si="4"/>
        <v>OK</v>
      </c>
      <c r="I26" s="15" t="str">
        <f>IF(Report!I30="","",Report!I30)</f>
        <v>gdtPar</v>
      </c>
    </row>
    <row r="27" spans="1:9" ht="12.75">
      <c r="A27" s="17">
        <f>IF(Report!A31="","",Report!A31)</f>
        <v>18</v>
      </c>
      <c r="B27" s="9">
        <f>IF(Report!B31="","",Report!B31)</f>
        <v>0</v>
      </c>
      <c r="C27" s="9">
        <f>IF(Report!C31="","",Report!C31)</f>
        <v>0</v>
      </c>
      <c r="D27" s="13">
        <f>IF(Report!D31="","",IF(Report!D31=999,0.125,Report!D31))</f>
        <v>0.04</v>
      </c>
      <c r="E27" s="13">
        <f>IF(Report!E31="","",IF(Report!E31=-999,-0.125,Report!E31))</f>
        <v>0</v>
      </c>
      <c r="F27" s="13">
        <f t="shared" si="2"/>
        <v>0</v>
      </c>
      <c r="G27" s="13">
        <f t="shared" si="3"/>
        <v>0</v>
      </c>
      <c r="H27" s="13" t="str">
        <f t="shared" si="4"/>
        <v>OK</v>
      </c>
      <c r="I27" s="15" t="str">
        <f>IF(Report!I31="","",Report!I31)</f>
        <v>gdtSym</v>
      </c>
    </row>
    <row r="28" spans="1:9" ht="12.75">
      <c r="A28" s="17">
        <f>IF(Report!A32="","",Report!A32)</f>
        <v>19</v>
      </c>
      <c r="B28" s="9">
        <f>IF(Report!B32="","",Report!B32)</f>
        <v>41.9864507</v>
      </c>
      <c r="C28" s="9">
        <f>IF(Report!C32="","",Report!C32)</f>
        <v>42</v>
      </c>
      <c r="D28" s="13">
        <f>IF(Report!D32="","",IF(Report!D32=999,0.125,Report!D32))</f>
        <v>-0.004</v>
      </c>
      <c r="E28" s="13">
        <f>IF(Report!E32="","",IF(Report!E32=-999,-0.125,Report!E32))</f>
        <v>-0.02</v>
      </c>
      <c r="F28" s="13">
        <f t="shared" si="2"/>
        <v>-0.013549300000001097</v>
      </c>
      <c r="G28" s="13">
        <f t="shared" si="3"/>
        <v>0</v>
      </c>
      <c r="H28" s="13" t="str">
        <f t="shared" si="4"/>
        <v>OK</v>
      </c>
      <c r="I28" s="15" t="str">
        <f>IF(Report!I32="","",Report!I32)</f>
        <v>diameter</v>
      </c>
    </row>
    <row r="29" spans="1:9" ht="12.75">
      <c r="A29" s="17">
        <f>IF(Report!A33="","",Report!A33)</f>
        <v>20</v>
      </c>
      <c r="B29" s="9">
        <f>IF(Report!B33="","",Report!B33)</f>
        <v>0.0019654</v>
      </c>
      <c r="C29" s="9">
        <f>IF(Report!C33="","",Report!C33)</f>
        <v>0</v>
      </c>
      <c r="D29" s="13">
        <f>IF(Report!D33="","",IF(Report!D33=999,0.125,Report!D33))</f>
        <v>0.02</v>
      </c>
      <c r="E29" s="13">
        <f>IF(Report!E33="","",IF(Report!E33=-999,-0.125,Report!E33))</f>
        <v>0</v>
      </c>
      <c r="F29" s="13">
        <f t="shared" si="2"/>
        <v>0.0019654</v>
      </c>
      <c r="G29" s="13">
        <f t="shared" si="3"/>
        <v>0</v>
      </c>
      <c r="H29" s="13" t="str">
        <f t="shared" si="4"/>
        <v>OK</v>
      </c>
      <c r="I29" s="15" t="str">
        <f>IF(Report!I33="","",Report!I33)</f>
        <v>gdtPerp</v>
      </c>
    </row>
    <row r="30" spans="1:9" ht="12.75">
      <c r="A30" s="17">
        <f>IF(Report!A34="","",Report!A34)</f>
        <v>21</v>
      </c>
      <c r="B30" s="9">
        <f>IF(Report!B34="","",Report!B34)</f>
        <v>0.0124182</v>
      </c>
      <c r="C30" s="9">
        <f>IF(Report!C34="","",Report!C34)</f>
        <v>0</v>
      </c>
      <c r="D30" s="13">
        <f>IF(Report!D34="","",IF(Report!D34=999,0.125,Report!D34))</f>
        <v>0.04</v>
      </c>
      <c r="E30" s="13">
        <f>IF(Report!E34="","",IF(Report!E34=-999,-0.125,Report!E34))</f>
        <v>0</v>
      </c>
      <c r="F30" s="13">
        <f t="shared" si="2"/>
        <v>0.0124182</v>
      </c>
      <c r="G30" s="13">
        <f t="shared" si="3"/>
        <v>0</v>
      </c>
      <c r="H30" s="13" t="str">
        <f t="shared" si="4"/>
        <v>OK</v>
      </c>
      <c r="I30" s="15" t="str">
        <f>IF(Report!I34="","",Report!I34)</f>
        <v>gdtSym</v>
      </c>
    </row>
    <row r="31" spans="1:9" ht="12.75">
      <c r="A31" s="17">
        <f>IF(Report!A35="","",Report!A35)</f>
        <v>22</v>
      </c>
      <c r="B31" s="9">
        <f>IF(Report!B35="","",Report!B35)</f>
        <v>0.0075232</v>
      </c>
      <c r="C31" s="9">
        <f>IF(Report!C35="","",Report!C35)</f>
        <v>0</v>
      </c>
      <c r="D31" s="13">
        <f>IF(Report!D35="","",IF(Report!D35=999,0.125,Report!D35))</f>
        <v>0.05</v>
      </c>
      <c r="E31" s="13">
        <f>IF(Report!E35="","",IF(Report!E35=-999,-0.125,Report!E35))</f>
        <v>0</v>
      </c>
      <c r="F31" s="13">
        <f t="shared" si="2"/>
        <v>0.0075232</v>
      </c>
      <c r="G31" s="13">
        <f t="shared" si="3"/>
        <v>0</v>
      </c>
      <c r="H31" s="13" t="str">
        <f t="shared" si="4"/>
        <v>OK</v>
      </c>
      <c r="I31" s="15" t="str">
        <f>IF(Report!I35="","",Report!I35)</f>
        <v>gdtCon</v>
      </c>
    </row>
    <row r="32" spans="1:9" ht="12.75">
      <c r="A32" s="17">
        <f>IF(Report!A36="","",Report!A36)</f>
        <v>23</v>
      </c>
      <c r="B32" s="9">
        <f>IF(Report!B36="","",Report!B36)</f>
        <v>29.0136324</v>
      </c>
      <c r="C32" s="9">
        <f>IF(Report!C36="","",Report!C36)</f>
        <v>29</v>
      </c>
      <c r="D32" s="13">
        <f>IF(Report!D36="","",IF(Report!D36=999,0.125,Report!D36))</f>
        <v>0.021</v>
      </c>
      <c r="E32" s="13">
        <f>IF(Report!E36="","",IF(Report!E36=-999,-0.125,Report!E36))</f>
        <v>0</v>
      </c>
      <c r="F32" s="13">
        <f t="shared" si="2"/>
        <v>0.013632399999998768</v>
      </c>
      <c r="G32" s="13">
        <f t="shared" si="3"/>
        <v>0</v>
      </c>
      <c r="H32" s="13" t="str">
        <f t="shared" si="4"/>
        <v>OK</v>
      </c>
      <c r="I32" s="15" t="str">
        <f>IF(Report!I36="","",Report!I36)</f>
        <v>diameter</v>
      </c>
    </row>
    <row r="33" spans="1:9" ht="12.75">
      <c r="A33" s="17">
        <f>IF(Report!A37="","",Report!A37)</f>
        <v>24</v>
      </c>
      <c r="B33" s="9">
        <f>IF(Report!B37="","",Report!B37)</f>
        <v>-22.5227092</v>
      </c>
      <c r="C33" s="9">
        <f>IF(Report!C37="","",Report!C37)</f>
        <v>-22.5</v>
      </c>
      <c r="D33" s="13">
        <f>IF(Report!D37="","",IF(Report!D37=999,0.125,Report!D37))</f>
        <v>0.1</v>
      </c>
      <c r="E33" s="13">
        <f>IF(Report!E37="","",IF(Report!E37=-999,-0.125,Report!E37))</f>
        <v>-0.125</v>
      </c>
      <c r="F33" s="13">
        <f t="shared" si="2"/>
        <v>0.022709200000001317</v>
      </c>
      <c r="G33" s="13">
        <f t="shared" si="3"/>
        <v>0</v>
      </c>
      <c r="H33" s="13" t="str">
        <f t="shared" si="4"/>
        <v>OK</v>
      </c>
      <c r="I33" s="15" t="str">
        <f>IF(Report!I37="","",Report!I37)</f>
        <v>zValue</v>
      </c>
    </row>
    <row r="34" spans="1:9" ht="12.75">
      <c r="A34" s="17">
        <f>IF(Report!A38="","",Report!A38)</f>
        <v>25</v>
      </c>
      <c r="B34" s="9">
        <f>IF(Report!B38="","",Report!B38)</f>
        <v>0.002645</v>
      </c>
      <c r="C34" s="9">
        <f>IF(Report!C38="","",Report!C38)</f>
        <v>0</v>
      </c>
      <c r="D34" s="13">
        <f>IF(Report!D38="","",IF(Report!D38=999,0.125,Report!D38))</f>
        <v>0.05</v>
      </c>
      <c r="E34" s="13">
        <f>IF(Report!E38="","",IF(Report!E38=-999,-0.125,Report!E38))</f>
        <v>0</v>
      </c>
      <c r="F34" s="13">
        <f t="shared" si="2"/>
        <v>0.002645</v>
      </c>
      <c r="G34" s="13">
        <f t="shared" si="3"/>
        <v>0</v>
      </c>
      <c r="H34" s="13" t="str">
        <f t="shared" si="4"/>
        <v>OK</v>
      </c>
      <c r="I34" s="15" t="str">
        <f>IF(Report!I38="","",Report!I38)</f>
        <v>gdtPerp</v>
      </c>
    </row>
    <row r="35" spans="1:9" ht="12.75">
      <c r="A35" s="17">
        <f>IF(Report!A39="","",Report!A39)</f>
        <v>26.1</v>
      </c>
      <c r="B35" s="9">
        <f>IF(Report!B39="","",Report!B39)</f>
        <v>9.017124</v>
      </c>
      <c r="C35" s="9">
        <f>IF(Report!C39="","",Report!C39)</f>
        <v>9</v>
      </c>
      <c r="D35" s="13">
        <f>IF(Report!D39="","",IF(Report!D39=999,0.125,Report!D39))</f>
        <v>0.015</v>
      </c>
      <c r="E35" s="13">
        <f>IF(Report!E39="","",IF(Report!E39=-999,-0.125,Report!E39))</f>
        <v>0</v>
      </c>
      <c r="F35" s="13">
        <f t="shared" si="2"/>
        <v>0.017124000000000805</v>
      </c>
      <c r="G35" s="13">
        <f t="shared" si="3"/>
        <v>0.002124</v>
      </c>
      <c r="H35" s="13" t="str">
        <f t="shared" si="4"/>
        <v>NOT OK</v>
      </c>
      <c r="I35" s="15" t="str">
        <f>IF(Report!I39="","",Report!I39)</f>
        <v>diameter</v>
      </c>
    </row>
    <row r="36" spans="1:9" ht="12.75">
      <c r="A36" s="17">
        <f>IF(Report!A40="","",Report!A40)</f>
        <v>26.2</v>
      </c>
      <c r="B36" s="9">
        <f>IF(Report!B40="","",Report!B40)</f>
        <v>9.0161231</v>
      </c>
      <c r="C36" s="9">
        <f>IF(Report!C40="","",Report!C40)</f>
        <v>9</v>
      </c>
      <c r="D36" s="13">
        <f>IF(Report!D40="","",IF(Report!D40=999,0.125,Report!D40))</f>
        <v>0.015</v>
      </c>
      <c r="E36" s="13">
        <f>IF(Report!E40="","",IF(Report!E40=-999,-0.125,Report!E40))</f>
        <v>0</v>
      </c>
      <c r="F36" s="13">
        <f t="shared" si="2"/>
        <v>0.016123099999999724</v>
      </c>
      <c r="G36" s="13">
        <f t="shared" si="3"/>
        <v>0.001123</v>
      </c>
      <c r="H36" s="13" t="str">
        <f t="shared" si="4"/>
        <v>NOT OK</v>
      </c>
      <c r="I36" s="15" t="str">
        <f>IF(Report!I40="","",Report!I40)</f>
        <v>diameter</v>
      </c>
    </row>
    <row r="37" spans="1:9" ht="12.75">
      <c r="A37" s="17">
        <f>IF(Report!A41="","",Report!A41)</f>
        <v>27</v>
      </c>
      <c r="B37" s="9">
        <f>IF(Report!B41="","",Report!B41)</f>
        <v>0.0326635</v>
      </c>
      <c r="C37" s="9">
        <f>IF(Report!C41="","",Report!C41)</f>
        <v>0</v>
      </c>
      <c r="D37" s="13">
        <f>IF(Report!D41="","",IF(Report!D41=999,0.125,Report!D41))</f>
        <v>0.1</v>
      </c>
      <c r="E37" s="13">
        <f>IF(Report!E41="","",IF(Report!E41=-999,-0.125,Report!E41))</f>
        <v>0</v>
      </c>
      <c r="F37" s="13">
        <f t="shared" si="2"/>
        <v>0.0326635</v>
      </c>
      <c r="G37" s="13">
        <f t="shared" si="3"/>
        <v>0</v>
      </c>
      <c r="H37" s="13" t="str">
        <f t="shared" si="4"/>
        <v>OK</v>
      </c>
      <c r="I37" s="15" t="str">
        <f>IF(Report!I41="","",Report!I41)</f>
        <v>gdtFlat</v>
      </c>
    </row>
    <row r="38" spans="1:9" ht="12.75">
      <c r="A38" s="17">
        <f>IF(Report!A42="","",Report!A42)</f>
        <v>28.1</v>
      </c>
      <c r="B38" s="9">
        <f>IF(Report!B42="","",Report!B42)</f>
        <v>-0.0025882</v>
      </c>
      <c r="C38" s="9">
        <f>IF(Report!C42="","",Report!C42)</f>
        <v>0</v>
      </c>
      <c r="D38" s="13">
        <f>IF(Report!D42="","",IF(Report!D42=999,0.125,Report!D42))</f>
        <v>0.03</v>
      </c>
      <c r="E38" s="13">
        <f>IF(Report!E42="","",IF(Report!E42=-999,-0.125,Report!E42))</f>
        <v>-0.03</v>
      </c>
      <c r="F38" s="13">
        <f t="shared" si="2"/>
        <v>0.0025882</v>
      </c>
      <c r="G38" s="13">
        <f t="shared" si="3"/>
        <v>0</v>
      </c>
      <c r="H38" s="13" t="str">
        <f t="shared" si="4"/>
        <v>OK</v>
      </c>
      <c r="I38" s="15" t="str">
        <f>IF(Report!I42="","",Report!I42)</f>
        <v>yValue</v>
      </c>
    </row>
    <row r="39" spans="1:9" ht="12.75">
      <c r="A39" s="17">
        <f>IF(Report!A43="","",Report!A43)</f>
        <v>28.2</v>
      </c>
      <c r="B39" s="9">
        <f>IF(Report!B43="","",Report!B43)</f>
        <v>-0.0025882</v>
      </c>
      <c r="C39" s="9">
        <f>IF(Report!C43="","",Report!C43)</f>
        <v>0</v>
      </c>
      <c r="D39" s="13">
        <f>IF(Report!D43="","",IF(Report!D43=999,0.125,Report!D43))</f>
        <v>0.03</v>
      </c>
      <c r="E39" s="13">
        <f>IF(Report!E43="","",IF(Report!E43=-999,-0.125,Report!E43))</f>
        <v>-0.03</v>
      </c>
      <c r="F39" s="13">
        <f t="shared" si="2"/>
        <v>0.0025882</v>
      </c>
      <c r="G39" s="13">
        <f t="shared" si="3"/>
        <v>0</v>
      </c>
      <c r="H39" s="13" t="str">
        <f t="shared" si="4"/>
        <v>OK</v>
      </c>
      <c r="I39" s="15" t="str">
        <f>IF(Report!I43="","",Report!I43)</f>
        <v>yValue</v>
      </c>
    </row>
    <row r="40" spans="1:9" ht="12.75">
      <c r="A40" s="17">
        <f>IF(Report!A44="","",Report!A44)</f>
        <v>29</v>
      </c>
      <c r="B40" s="9">
        <f>IF(Report!B44="","",Report!B44)</f>
        <v>-57.4372073</v>
      </c>
      <c r="C40" s="9">
        <f>IF(Report!C44="","",Report!C44)</f>
        <v>-57.5</v>
      </c>
      <c r="D40" s="13">
        <f>IF(Report!D44="","",IF(Report!D44=999,0.125,Report!D44))</f>
        <v>0.125</v>
      </c>
      <c r="E40" s="13">
        <f>IF(Report!E44="","",IF(Report!E44=-999,-0.125,Report!E44))</f>
        <v>-0.125</v>
      </c>
      <c r="F40" s="13">
        <f t="shared" si="2"/>
        <v>-0.06279270000000281</v>
      </c>
      <c r="G40" s="13">
        <f t="shared" si="3"/>
        <v>0</v>
      </c>
      <c r="H40" s="13" t="str">
        <f t="shared" si="4"/>
        <v>OK</v>
      </c>
      <c r="I40" s="15" t="str">
        <f>IF(Report!I44="","",Report!I44)</f>
        <v>xValue</v>
      </c>
    </row>
    <row r="41" spans="1:9" ht="12.75">
      <c r="A41" s="17">
        <f>IF(Report!A45="","",Report!A45)</f>
        <v>30</v>
      </c>
      <c r="B41" s="9">
        <f>IF(Report!B45="","",Report!B45)</f>
        <v>54.0527584</v>
      </c>
      <c r="C41" s="9">
        <f>IF(Report!C45="","",Report!C45)</f>
        <v>54</v>
      </c>
      <c r="D41" s="13">
        <f>IF(Report!D45="","",IF(Report!D45=999,0.125,Report!D45))</f>
        <v>0.125</v>
      </c>
      <c r="E41" s="13">
        <f>IF(Report!E45="","",IF(Report!E45=-999,-0.125,Report!E45))</f>
        <v>-0.125</v>
      </c>
      <c r="F41" s="13">
        <f t="shared" si="2"/>
        <v>0.05275840000000187</v>
      </c>
      <c r="G41" s="13">
        <f t="shared" si="3"/>
        <v>0</v>
      </c>
      <c r="H41" s="13" t="str">
        <f t="shared" si="4"/>
        <v>OK</v>
      </c>
      <c r="I41" s="15" t="str">
        <f>IF(Report!I45="","",Report!I45)</f>
        <v>yValue</v>
      </c>
    </row>
    <row r="42" spans="1:9" ht="12.75">
      <c r="A42" s="17">
        <f>IF(Report!A46="","",Report!A46)</f>
        <v>31</v>
      </c>
      <c r="B42" s="9">
        <f>IF(Report!B46="","",Report!B46)</f>
        <v>-57.0571973</v>
      </c>
      <c r="C42" s="9">
        <f>IF(Report!C46="","",Report!C46)</f>
        <v>-57</v>
      </c>
      <c r="D42" s="13">
        <f>IF(Report!D46="","",IF(Report!D46=999,0.125,Report!D46))</f>
        <v>0.125</v>
      </c>
      <c r="E42" s="13">
        <f>IF(Report!E46="","",IF(Report!E46=-999,-0.125,Report!E46))</f>
        <v>-0.125</v>
      </c>
      <c r="F42" s="13">
        <f t="shared" si="2"/>
        <v>0.05719729999999856</v>
      </c>
      <c r="G42" s="13">
        <f t="shared" si="3"/>
        <v>0</v>
      </c>
      <c r="H42" s="13" t="str">
        <f t="shared" si="4"/>
        <v>OK</v>
      </c>
      <c r="I42" s="15" t="str">
        <f>IF(Report!I46="","",Report!I46)</f>
        <v>yValue</v>
      </c>
    </row>
    <row r="43" spans="1:9" ht="12.75">
      <c r="A43" s="17">
        <f>IF(Report!A47="","",Report!A47)</f>
        <v>32</v>
      </c>
      <c r="B43" s="9">
        <f>IF(Report!B47="","",Report!B47)</f>
        <v>-10.6422633</v>
      </c>
      <c r="C43" s="9">
        <f>IF(Report!C47="","",Report!C47)</f>
        <v>-10.5</v>
      </c>
      <c r="D43" s="13">
        <f>IF(Report!D47="","",IF(Report!D47=999,0.125,Report!D47))</f>
        <v>0.125</v>
      </c>
      <c r="E43" s="13">
        <f>IF(Report!E47="","",IF(Report!E47=-999,-0.125,Report!E47))</f>
        <v>-0.125</v>
      </c>
      <c r="F43" s="13">
        <f t="shared" si="2"/>
        <v>0.14226329999999976</v>
      </c>
      <c r="G43" s="13">
        <f t="shared" si="3"/>
        <v>0.017263</v>
      </c>
      <c r="H43" s="13" t="str">
        <f t="shared" si="4"/>
        <v>NOT OK</v>
      </c>
      <c r="I43" s="15" t="str">
        <f>IF(Report!I47="","",Report!I47)</f>
        <v>xValue</v>
      </c>
    </row>
    <row r="44" spans="1:9" ht="12.75">
      <c r="A44" s="17">
        <f>IF(Report!A48="","",Report!A48)</f>
        <v>33</v>
      </c>
      <c r="B44" s="9">
        <f>IF(Report!B48="","",Report!B48)</f>
        <v>-78.209205</v>
      </c>
      <c r="C44" s="9">
        <f>IF(Report!C48="","",Report!C48)</f>
        <v>-78</v>
      </c>
      <c r="D44" s="13">
        <f>IF(Report!D48="","",IF(Report!D48=999,0.125,Report!D48))</f>
        <v>0.125</v>
      </c>
      <c r="E44" s="13">
        <f>IF(Report!E48="","",IF(Report!E48=-999,-0.125,Report!E48))</f>
        <v>-0.125</v>
      </c>
      <c r="F44" s="13">
        <f t="shared" si="2"/>
        <v>0.2092049999999972</v>
      </c>
      <c r="G44" s="13">
        <f t="shared" si="3"/>
        <v>0.084205</v>
      </c>
      <c r="H44" s="13" t="str">
        <f t="shared" si="4"/>
        <v>NOT OK</v>
      </c>
      <c r="I44" s="15" t="str">
        <f>IF(Report!I48="","",Report!I48)</f>
        <v>xValue</v>
      </c>
    </row>
    <row r="45" spans="1:9" ht="12.75">
      <c r="A45" s="17">
        <f>IF(Report!A49="","",Report!A49)</f>
        <v>34</v>
      </c>
      <c r="B45" s="9">
        <f>IF(Report!B49="","",Report!B49)</f>
        <v>-85.5006606</v>
      </c>
      <c r="C45" s="9">
        <f>IF(Report!C49="","",Report!C49)</f>
        <v>-85.4966338</v>
      </c>
      <c r="D45" s="13">
        <f>IF(Report!D49="","",IF(Report!D49=999,0.125,Report!D49))</f>
        <v>0.15</v>
      </c>
      <c r="E45" s="13">
        <f>IF(Report!E49="","",IF(Report!E49=-999,-0.125,Report!E49))</f>
        <v>-0.15</v>
      </c>
      <c r="F45" s="13">
        <f t="shared" si="2"/>
        <v>0.004026800000005437</v>
      </c>
      <c r="G45" s="13">
        <f t="shared" si="3"/>
        <v>0</v>
      </c>
      <c r="H45" s="13" t="str">
        <f t="shared" si="4"/>
        <v>OK</v>
      </c>
      <c r="I45" s="15" t="str">
        <f>IF(Report!I49="","",Report!I49)</f>
        <v>xValue</v>
      </c>
    </row>
    <row r="46" spans="1:9" ht="12.75">
      <c r="A46" s="17">
        <f>IF(Report!A50="","",Report!A50)</f>
        <v>35</v>
      </c>
      <c r="B46" s="9">
        <f>IF(Report!B50="","",Report!B50)</f>
        <v>-55.9197748</v>
      </c>
      <c r="C46" s="9">
        <f>IF(Report!C50="","",Report!C50)</f>
        <v>-56</v>
      </c>
      <c r="D46" s="13">
        <f>IF(Report!D50="","",IF(Report!D50=999,0.125,Report!D50))</f>
        <v>0.125</v>
      </c>
      <c r="E46" s="13">
        <f>IF(Report!E50="","",IF(Report!E50=-999,-0.125,Report!E50))</f>
        <v>-0.125</v>
      </c>
      <c r="F46" s="13">
        <f t="shared" si="2"/>
        <v>-0.080225200000001</v>
      </c>
      <c r="G46" s="13">
        <f t="shared" si="3"/>
        <v>0</v>
      </c>
      <c r="H46" s="13" t="str">
        <f t="shared" si="4"/>
        <v>OK</v>
      </c>
      <c r="I46" s="15" t="str">
        <f>IF(Report!I50="","",Report!I50)</f>
        <v>yValue</v>
      </c>
    </row>
    <row r="47" spans="1:9" ht="12.75">
      <c r="A47" s="17">
        <f>IF(Report!A51="","",Report!A51)</f>
      </c>
      <c r="B47" s="9">
        <f>IF(Report!B51="","",Report!B51)</f>
      </c>
      <c r="C47" s="9">
        <f>IF(Report!C51="","",Report!C51)</f>
      </c>
      <c r="D47" s="13">
        <f>IF(Report!D51="","",IF(Report!D51=999,0.125,Report!D51))</f>
      </c>
      <c r="E47" s="13">
        <f>IF(Report!E51="","",IF(Report!E51=-999,-0.125,Report!E51))</f>
      </c>
      <c r="F47" s="13">
        <f t="shared" si="2"/>
      </c>
      <c r="G47" s="13">
        <f t="shared" si="3"/>
      </c>
      <c r="H47" s="13">
        <f t="shared" si="4"/>
      </c>
      <c r="I47" s="15">
        <f>IF(Report!I51="","",Report!I51)</f>
      </c>
    </row>
    <row r="48" spans="1:9" ht="12.75">
      <c r="A48" s="17">
        <f>IF(Report!A52="","",Report!A52)</f>
      </c>
      <c r="B48" s="9">
        <f>IF(Report!B52="","",Report!B52)</f>
      </c>
      <c r="C48" s="9">
        <f>IF(Report!C52="","",Report!C52)</f>
      </c>
      <c r="D48" s="13">
        <f>IF(Report!D52="","",IF(Report!D52=999,0.125,Report!D52))</f>
      </c>
      <c r="E48" s="13">
        <f>IF(Report!E52="","",IF(Report!E52=-999,-0.125,Report!E52))</f>
      </c>
      <c r="F48" s="13">
        <f t="shared" si="2"/>
      </c>
      <c r="G48" s="13">
        <f t="shared" si="3"/>
      </c>
      <c r="H48" s="13">
        <f t="shared" si="4"/>
      </c>
      <c r="I48" s="15">
        <f>IF(Report!I52="","",Report!I52)</f>
      </c>
    </row>
    <row r="49" spans="1:9" ht="12.75">
      <c r="A49" s="17">
        <f>IF(Report!A53="","",Report!A53)</f>
      </c>
      <c r="B49" s="9">
        <f>IF(Report!B53="","",Report!B53)</f>
      </c>
      <c r="C49" s="9">
        <f>IF(Report!C53="","",Report!C53)</f>
      </c>
      <c r="D49" s="13">
        <f>IF(Report!D53="","",IF(Report!D53=999,0.125,Report!D53))</f>
      </c>
      <c r="E49" s="13">
        <f>IF(Report!E53="","",IF(Report!E53=-999,-0.125,Report!E53))</f>
      </c>
      <c r="F49" s="13">
        <f t="shared" si="2"/>
      </c>
      <c r="G49" s="13">
        <f t="shared" si="3"/>
      </c>
      <c r="H49" s="13">
        <f t="shared" si="4"/>
      </c>
      <c r="I49" s="15">
        <f>IF(Report!I53="","",Report!I53)</f>
      </c>
    </row>
    <row r="50" spans="1:9" ht="12.75">
      <c r="A50" s="17">
        <f>IF(Report!A54="","",Report!A54)</f>
      </c>
      <c r="B50" s="9">
        <f>IF(Report!B54="","",Report!B54)</f>
      </c>
      <c r="C50" s="9">
        <f>IF(Report!C54="","",Report!C54)</f>
      </c>
      <c r="D50" s="13">
        <f>IF(Report!D54="","",IF(Report!D54=999,0.125,Report!D54))</f>
      </c>
      <c r="E50" s="13">
        <f>IF(Report!E54="","",IF(Report!E54=-999,-0.125,Report!E54))</f>
      </c>
      <c r="F50" s="13">
        <f t="shared" si="2"/>
      </c>
      <c r="G50" s="13">
        <f t="shared" si="3"/>
      </c>
      <c r="H50" s="13">
        <f t="shared" si="4"/>
      </c>
      <c r="I50" s="15">
        <f>IF(Report!I54="","",Report!I54)</f>
      </c>
    </row>
    <row r="51" spans="1:9" ht="12.75">
      <c r="A51" s="17">
        <f>IF(Report!A55="","",Report!A55)</f>
      </c>
      <c r="B51" s="9">
        <f>IF(Report!B55="","",Report!B55)</f>
      </c>
      <c r="C51" s="9">
        <f>IF(Report!C55="","",Report!C55)</f>
      </c>
      <c r="D51" s="13">
        <f>IF(Report!D55="","",IF(Report!D55=999,0.125,Report!D55))</f>
      </c>
      <c r="E51" s="13">
        <f>IF(Report!E55="","",IF(Report!E55=-999,-0.125,Report!E55))</f>
      </c>
      <c r="F51" s="13">
        <f t="shared" si="2"/>
      </c>
      <c r="G51" s="13">
        <f t="shared" si="3"/>
      </c>
      <c r="H51" s="13">
        <f t="shared" si="4"/>
      </c>
      <c r="I51" s="15">
        <f>IF(Report!I55="","",Report!I55)</f>
      </c>
    </row>
    <row r="52" spans="1:9" ht="12.75">
      <c r="A52" s="17">
        <f>IF(Report!A56="","",Report!A56)</f>
      </c>
      <c r="B52" s="9">
        <f>IF(Report!B56="","",Report!B56)</f>
      </c>
      <c r="C52" s="9">
        <f>IF(Report!C56="","",Report!C56)</f>
      </c>
      <c r="D52" s="13">
        <f>IF(Report!D56="","",IF(Report!D56=999,0.125,Report!D56))</f>
      </c>
      <c r="E52" s="13">
        <f>IF(Report!E56="","",IF(Report!E56=-999,-0.125,Report!E56))</f>
      </c>
      <c r="F52" s="13">
        <f t="shared" si="2"/>
      </c>
      <c r="G52" s="13">
        <f t="shared" si="3"/>
      </c>
      <c r="H52" s="13">
        <f t="shared" si="4"/>
      </c>
      <c r="I52" s="15">
        <f>IF(Report!I56="","",Report!I56)</f>
      </c>
    </row>
    <row r="53" spans="1:9" ht="12.75">
      <c r="A53" s="17">
        <f>IF(Report!A57="","",Report!A57)</f>
      </c>
      <c r="B53" s="9">
        <f>IF(Report!B57="","",Report!B57)</f>
      </c>
      <c r="C53" s="9">
        <f>IF(Report!C57="","",Report!C57)</f>
      </c>
      <c r="D53" s="13">
        <f>IF(Report!D57="","",IF(Report!D57=999,0.125,Report!D57))</f>
      </c>
      <c r="E53" s="13">
        <f>IF(Report!E57="","",IF(Report!E57=-999,-0.125,Report!E57))</f>
      </c>
      <c r="F53" s="13">
        <f t="shared" si="2"/>
      </c>
      <c r="G53" s="13">
        <f t="shared" si="3"/>
      </c>
      <c r="H53" s="13">
        <f t="shared" si="4"/>
      </c>
      <c r="I53" s="15">
        <f>IF(Report!I57="","",Report!I57)</f>
      </c>
    </row>
    <row r="54" spans="1:9" ht="12.75">
      <c r="A54" s="17">
        <f>IF(Report!A58="","",Report!A58)</f>
      </c>
      <c r="B54" s="9">
        <f>IF(Report!B58="","",Report!B58)</f>
      </c>
      <c r="C54" s="9">
        <f>IF(Report!C58="","",Report!C58)</f>
      </c>
      <c r="D54" s="13">
        <f>IF(Report!D58="","",IF(Report!D58=999,0.125,Report!D58))</f>
      </c>
      <c r="E54" s="13">
        <f>IF(Report!E58="","",IF(Report!E58=-999,-0.125,Report!E58))</f>
      </c>
      <c r="F54" s="13">
        <f t="shared" si="2"/>
      </c>
      <c r="G54" s="13">
        <f t="shared" si="3"/>
      </c>
      <c r="H54" s="13">
        <f t="shared" si="4"/>
      </c>
      <c r="I54" s="15">
        <f>IF(Report!I58="","",Report!I58)</f>
      </c>
    </row>
    <row r="55" spans="1:9" ht="12.75">
      <c r="A55" s="17">
        <f>IF(Report!A59="","",Report!A59)</f>
      </c>
      <c r="B55" s="9">
        <f>IF(Report!B59="","",Report!B59)</f>
      </c>
      <c r="C55" s="9">
        <f>IF(Report!C59="","",Report!C59)</f>
      </c>
      <c r="D55" s="13">
        <f>IF(Report!D59="","",IF(Report!D59=999,0.125,Report!D59))</f>
      </c>
      <c r="E55" s="13">
        <f>IF(Report!E59="","",IF(Report!E59=-999,-0.125,Report!E59))</f>
      </c>
      <c r="F55" s="13">
        <f t="shared" si="2"/>
      </c>
      <c r="G55" s="13">
        <f t="shared" si="3"/>
      </c>
      <c r="H55" s="13">
        <f t="shared" si="4"/>
      </c>
      <c r="I55" s="15">
        <f>IF(Report!I59="","",Report!I59)</f>
      </c>
    </row>
    <row r="56" spans="1:9" ht="12.75">
      <c r="A56" s="17">
        <f>IF(Report!A60="","",Report!A60)</f>
      </c>
      <c r="B56" s="9">
        <f>IF(Report!B60="","",Report!B60)</f>
      </c>
      <c r="C56" s="9">
        <f>IF(Report!C60="","",Report!C60)</f>
      </c>
      <c r="D56" s="13">
        <f>IF(Report!D60="","",IF(Report!D60=999,0.125,Report!D60))</f>
      </c>
      <c r="E56" s="13">
        <f>IF(Report!E60="","",IF(Report!E60=-999,-0.125,Report!E60))</f>
      </c>
      <c r="F56" s="13">
        <f t="shared" si="2"/>
      </c>
      <c r="G56" s="13">
        <f t="shared" si="3"/>
      </c>
      <c r="H56" s="13">
        <f t="shared" si="4"/>
      </c>
      <c r="I56" s="15">
        <f>IF(Report!I60="","",Report!I60)</f>
      </c>
    </row>
    <row r="57" spans="1:9" ht="12.75">
      <c r="A57" s="17">
        <f>IF(Report!A61="","",Report!A61)</f>
      </c>
      <c r="B57" s="9">
        <f>IF(Report!B61="","",Report!B61)</f>
      </c>
      <c r="C57" s="9">
        <f>IF(Report!C61="","",Report!C61)</f>
      </c>
      <c r="D57" s="13">
        <f>IF(Report!D61="","",IF(Report!D61=999,0.125,Report!D61))</f>
      </c>
      <c r="E57" s="13">
        <f>IF(Report!E61="","",IF(Report!E61=-999,-0.125,Report!E61))</f>
      </c>
      <c r="F57" s="13">
        <f t="shared" si="2"/>
      </c>
      <c r="G57" s="13">
        <f t="shared" si="3"/>
      </c>
      <c r="H57" s="13">
        <f t="shared" si="4"/>
      </c>
      <c r="I57" s="15">
        <f>IF(Report!I61="","",Report!I61)</f>
      </c>
    </row>
    <row r="58" spans="1:9" ht="12.75">
      <c r="A58" s="17">
        <f>IF(Report!A62="","",Report!A62)</f>
      </c>
      <c r="B58" s="9">
        <f>IF(Report!B62="","",Report!B62)</f>
      </c>
      <c r="C58" s="9">
        <f>IF(Report!C62="","",Report!C62)</f>
      </c>
      <c r="D58" s="13">
        <f>IF(Report!D62="","",IF(Report!D62=999,0.125,Report!D62))</f>
      </c>
      <c r="E58" s="13">
        <f>IF(Report!E62="","",IF(Report!E62=-999,-0.125,Report!E62))</f>
      </c>
      <c r="F58" s="13">
        <f t="shared" si="2"/>
      </c>
      <c r="G58" s="13">
        <f t="shared" si="3"/>
      </c>
      <c r="H58" s="13">
        <f t="shared" si="4"/>
      </c>
      <c r="I58" s="15">
        <f>IF(Report!I62="","",Report!I62)</f>
      </c>
    </row>
    <row r="59" spans="1:9" ht="12.75">
      <c r="A59" s="17">
        <f>IF(Report!A63="","",Report!A63)</f>
      </c>
      <c r="B59" s="9">
        <f>IF(Report!B63="","",Report!B63)</f>
      </c>
      <c r="C59" s="9">
        <f>IF(Report!C63="","",Report!C63)</f>
      </c>
      <c r="D59" s="13">
        <f>IF(Report!D63="","",IF(Report!D63=999,0.125,Report!D63))</f>
      </c>
      <c r="E59" s="13">
        <f>IF(Report!E63="","",IF(Report!E63=-999,-0.125,Report!E63))</f>
      </c>
      <c r="F59" s="13">
        <f t="shared" si="2"/>
      </c>
      <c r="G59" s="13">
        <f t="shared" si="3"/>
      </c>
      <c r="H59" s="13">
        <f t="shared" si="4"/>
      </c>
      <c r="I59" s="15">
        <f>IF(Report!I63="","",Report!I63)</f>
      </c>
    </row>
    <row r="60" spans="1:9" ht="12.75">
      <c r="A60" s="17">
        <f>IF(Report!A64="","",Report!A64)</f>
      </c>
      <c r="B60" s="9">
        <f>IF(Report!B64="","",Report!B64)</f>
      </c>
      <c r="C60" s="9">
        <f>IF(Report!C64="","",Report!C64)</f>
      </c>
      <c r="D60" s="13">
        <f>IF(Report!D64="","",IF(Report!D64=999,0.125,Report!D64))</f>
      </c>
      <c r="E60" s="13">
        <f>IF(Report!E64="","",IF(Report!E64=-999,-0.125,Report!E64))</f>
      </c>
      <c r="F60" s="13">
        <f t="shared" si="2"/>
      </c>
      <c r="G60" s="13">
        <f t="shared" si="3"/>
      </c>
      <c r="H60" s="13">
        <f t="shared" si="4"/>
      </c>
      <c r="I60" s="15">
        <f>IF(Report!I64="","",Report!I64)</f>
      </c>
    </row>
    <row r="61" spans="1:9" ht="12.75">
      <c r="A61" s="17">
        <f>IF(Report!A65="","",Report!A65)</f>
      </c>
      <c r="B61" s="9">
        <f>IF(Report!B65="","",Report!B65)</f>
      </c>
      <c r="C61" s="9">
        <f>IF(Report!C65="","",Report!C65)</f>
      </c>
      <c r="D61" s="13">
        <f>IF(Report!D65="","",IF(Report!D65=999,0.125,Report!D65))</f>
      </c>
      <c r="E61" s="13">
        <f>IF(Report!E65="","",IF(Report!E65=-999,-0.125,Report!E65))</f>
      </c>
      <c r="F61" s="13">
        <f t="shared" si="2"/>
      </c>
      <c r="G61" s="13">
        <f t="shared" si="3"/>
      </c>
      <c r="H61" s="13">
        <f t="shared" si="4"/>
      </c>
      <c r="I61" s="15">
        <f>IF(Report!I65="","",Report!I65)</f>
      </c>
    </row>
    <row r="62" spans="1:9" ht="12.75">
      <c r="A62" s="17">
        <f>IF(Report!A66="","",Report!A66)</f>
      </c>
      <c r="B62" s="9">
        <f>IF(Report!B66="","",Report!B66)</f>
      </c>
      <c r="C62" s="9">
        <f>IF(Report!C66="","",Report!C66)</f>
      </c>
      <c r="D62" s="13">
        <f>IF(Report!D66="","",IF(Report!D66=999,0.125,Report!D66))</f>
      </c>
      <c r="E62" s="13">
        <f>IF(Report!E66="","",IF(Report!E66=-999,-0.125,Report!E66))</f>
      </c>
      <c r="F62" s="13">
        <f t="shared" si="2"/>
      </c>
      <c r="G62" s="13">
        <f t="shared" si="3"/>
      </c>
      <c r="H62" s="13">
        <f t="shared" si="4"/>
      </c>
      <c r="I62" s="15">
        <f>IF(Report!I66="","",Report!I66)</f>
      </c>
    </row>
    <row r="63" spans="1:9" ht="12.75">
      <c r="A63" s="17">
        <f>IF(Report!A67="","",Report!A67)</f>
      </c>
      <c r="B63" s="9">
        <f>IF(Report!B67="","",Report!B67)</f>
      </c>
      <c r="C63" s="9">
        <f>IF(Report!C67="","",Report!C67)</f>
      </c>
      <c r="D63" s="13">
        <f>IF(Report!D67="","",IF(Report!D67=999,0.125,Report!D67))</f>
      </c>
      <c r="E63" s="13">
        <f>IF(Report!E67="","",IF(Report!E67=-999,-0.125,Report!E67))</f>
      </c>
      <c r="F63" s="13">
        <f t="shared" si="2"/>
      </c>
      <c r="G63" s="13">
        <f t="shared" si="3"/>
      </c>
      <c r="H63" s="13">
        <f t="shared" si="4"/>
      </c>
      <c r="I63" s="15">
        <f>IF(Report!I67="","",Report!I67)</f>
      </c>
    </row>
    <row r="64" spans="1:9" ht="12.75">
      <c r="A64" s="17">
        <f>IF(Report!A68="","",Report!A68)</f>
      </c>
      <c r="B64" s="9">
        <f>IF(Report!B68="","",Report!B68)</f>
      </c>
      <c r="C64" s="9">
        <f>IF(Report!C68="","",Report!C68)</f>
      </c>
      <c r="D64" s="13">
        <f>IF(Report!D68="","",IF(Report!D68=999,0.125,Report!D68))</f>
      </c>
      <c r="E64" s="13">
        <f>IF(Report!E68="","",IF(Report!E68=-999,-0.125,Report!E68))</f>
      </c>
      <c r="F64" s="13">
        <f t="shared" si="2"/>
      </c>
      <c r="G64" s="13">
        <f t="shared" si="3"/>
      </c>
      <c r="H64" s="13">
        <f t="shared" si="4"/>
      </c>
      <c r="I64" s="15">
        <f>IF(Report!I68="","",Report!I68)</f>
      </c>
    </row>
    <row r="65" spans="1:9" ht="12.75">
      <c r="A65" s="17">
        <f>IF(Report!A69="","",Report!A69)</f>
      </c>
      <c r="B65" s="9">
        <f>IF(Report!B69="","",Report!B69)</f>
      </c>
      <c r="C65" s="9">
        <f>IF(Report!C69="","",Report!C69)</f>
      </c>
      <c r="D65" s="13">
        <f>IF(Report!D69="","",IF(Report!D69=999,0.125,Report!D69))</f>
      </c>
      <c r="E65" s="13">
        <f>IF(Report!E69="","",IF(Report!E69=-999,-0.125,Report!E69))</f>
      </c>
      <c r="F65" s="13">
        <f t="shared" si="2"/>
      </c>
      <c r="G65" s="13">
        <f t="shared" si="3"/>
      </c>
      <c r="H65" s="13">
        <f t="shared" si="4"/>
      </c>
      <c r="I65" s="15">
        <f>IF(Report!I69="","",Report!I69)</f>
      </c>
    </row>
    <row r="66" spans="1:9" ht="12.75">
      <c r="A66" s="17">
        <f>IF(Report!A70="","",Report!A70)</f>
      </c>
      <c r="B66" s="9">
        <f>IF(Report!B70="","",Report!B70)</f>
      </c>
      <c r="C66" s="9">
        <f>IF(Report!C70="","",Report!C70)</f>
      </c>
      <c r="D66" s="13">
        <f>IF(Report!D70="","",IF(Report!D70=999,0.125,Report!D70))</f>
      </c>
      <c r="E66" s="13">
        <f>IF(Report!E70="","",IF(Report!E70=-999,-0.125,Report!E70))</f>
      </c>
      <c r="F66" s="13">
        <f t="shared" si="2"/>
      </c>
      <c r="G66" s="13">
        <f t="shared" si="3"/>
      </c>
      <c r="H66" s="13">
        <f t="shared" si="4"/>
      </c>
      <c r="I66" s="15">
        <f>IF(Report!I70="","",Report!I70)</f>
      </c>
    </row>
    <row r="67" spans="1:9" ht="12.75">
      <c r="A67" s="17">
        <f>IF(Report!A71="","",Report!A71)</f>
      </c>
      <c r="B67" s="9">
        <f>IF(Report!B71="","",Report!B71)</f>
      </c>
      <c r="C67" s="9">
        <f>IF(Report!C71="","",Report!C71)</f>
      </c>
      <c r="D67" s="13">
        <f>IF(Report!D71="","",IF(Report!D71=999,0.125,Report!D71))</f>
      </c>
      <c r="E67" s="13">
        <f>IF(Report!E71="","",IF(Report!E71=-999,-0.125,Report!E71))</f>
      </c>
      <c r="F67" s="13">
        <f t="shared" si="2"/>
      </c>
      <c r="G67" s="13">
        <f t="shared" si="3"/>
      </c>
      <c r="H67" s="13">
        <f t="shared" si="4"/>
      </c>
      <c r="I67" s="15">
        <f>IF(Report!I71="","",Report!I71)</f>
      </c>
    </row>
    <row r="68" spans="1:9" ht="12.75">
      <c r="A68" s="17">
        <f>IF(Report!A72="","",Report!A72)</f>
      </c>
      <c r="B68" s="9">
        <f>IF(Report!B72="","",Report!B72)</f>
      </c>
      <c r="C68" s="9">
        <f>IF(Report!C72="","",Report!C72)</f>
      </c>
      <c r="D68" s="13">
        <f>IF(Report!D72="","",IF(Report!D72=999,0.125,Report!D72))</f>
      </c>
      <c r="E68" s="13">
        <f>IF(Report!E72="","",IF(Report!E72=-999,-0.125,Report!E72))</f>
      </c>
      <c r="F68" s="13">
        <f t="shared" si="2"/>
      </c>
      <c r="G68" s="13">
        <f t="shared" si="3"/>
      </c>
      <c r="H68" s="13">
        <f t="shared" si="4"/>
      </c>
      <c r="I68" s="15">
        <f>IF(Report!I72="","",Report!I72)</f>
      </c>
    </row>
    <row r="69" spans="1:9" ht="12.75">
      <c r="A69" s="17">
        <f>IF(Report!A73="","",Report!A73)</f>
      </c>
      <c r="B69" s="9">
        <f>IF(Report!B73="","",Report!B73)</f>
      </c>
      <c r="C69" s="9">
        <f>IF(Report!C73="","",Report!C73)</f>
      </c>
      <c r="D69" s="13">
        <f>IF(Report!D73="","",IF(Report!D73=999,0.125,Report!D73))</f>
      </c>
      <c r="E69" s="13">
        <f>IF(Report!E73="","",IF(Report!E73=-999,-0.125,Report!E73))</f>
      </c>
      <c r="F69" s="13">
        <f t="shared" si="2"/>
      </c>
      <c r="G69" s="13">
        <f t="shared" si="3"/>
      </c>
      <c r="H69" s="13">
        <f t="shared" si="4"/>
      </c>
      <c r="I69" s="15">
        <f>IF(Report!I73="","",Report!I73)</f>
      </c>
    </row>
    <row r="70" spans="1:9" ht="12.75">
      <c r="A70" s="17">
        <f>IF(Report!A74="","",Report!A74)</f>
      </c>
      <c r="B70" s="9">
        <f>IF(Report!B74="","",Report!B74)</f>
      </c>
      <c r="C70" s="9">
        <f>IF(Report!C74="","",Report!C74)</f>
      </c>
      <c r="D70" s="13">
        <f>IF(Report!D74="","",IF(Report!D74=999,0.125,Report!D74))</f>
      </c>
      <c r="E70" s="13">
        <f>IF(Report!E74="","",IF(Report!E74=-999,-0.125,Report!E74))</f>
      </c>
      <c r="F70" s="13">
        <f t="shared" si="2"/>
      </c>
      <c r="G70" s="13">
        <f t="shared" si="3"/>
      </c>
      <c r="H70" s="13">
        <f t="shared" si="4"/>
      </c>
      <c r="I70" s="15">
        <f>IF(Report!I74="","",Report!I74)</f>
      </c>
    </row>
    <row r="71" spans="1:9" ht="12.75">
      <c r="A71" s="17">
        <f>IF(Report!A75="","",Report!A75)</f>
      </c>
      <c r="B71" s="9">
        <f>IF(Report!B75="","",Report!B75)</f>
      </c>
      <c r="C71" s="9">
        <f>IF(Report!C75="","",Report!C75)</f>
      </c>
      <c r="D71" s="13">
        <f>IF(Report!D75="","",IF(Report!D75=999,0.125,Report!D75))</f>
      </c>
      <c r="E71" s="13">
        <f>IF(Report!E75="","",IF(Report!E75=-999,-0.125,Report!E75))</f>
      </c>
      <c r="F71" s="13">
        <f t="shared" si="2"/>
      </c>
      <c r="G71" s="13">
        <f t="shared" si="3"/>
      </c>
      <c r="H71" s="13">
        <f t="shared" si="4"/>
      </c>
      <c r="I71" s="15">
        <f>IF(Report!I75="","",Report!I75)</f>
      </c>
    </row>
    <row r="72" spans="1:9" ht="12.75">
      <c r="A72" s="17">
        <f>IF(Report!A76="","",Report!A76)</f>
      </c>
      <c r="B72" s="9">
        <f>IF(Report!B76="","",Report!B76)</f>
      </c>
      <c r="C72" s="9">
        <f>IF(Report!C76="","",Report!C76)</f>
      </c>
      <c r="D72" s="13">
        <f>IF(Report!D76="","",IF(Report!D76=999,0.125,Report!D76))</f>
      </c>
      <c r="E72" s="13">
        <f>IF(Report!E76="","",IF(Report!E76=-999,-0.125,Report!E76))</f>
      </c>
      <c r="F72" s="13">
        <f t="shared" si="2"/>
      </c>
      <c r="G72" s="13">
        <f t="shared" si="3"/>
      </c>
      <c r="H72" s="13">
        <f t="shared" si="4"/>
      </c>
      <c r="I72" s="15">
        <f>IF(Report!I76="","",Report!I76)</f>
      </c>
    </row>
    <row r="73" spans="1:9" ht="12.75">
      <c r="A73" s="17">
        <f>IF(Report!A77="","",Report!A77)</f>
      </c>
      <c r="B73" s="9">
        <f>IF(Report!B77="","",Report!B77)</f>
      </c>
      <c r="C73" s="9">
        <f>IF(Report!C77="","",Report!C77)</f>
      </c>
      <c r="D73" s="13">
        <f>IF(Report!D77="","",IF(Report!D77=999,0.125,Report!D77))</f>
      </c>
      <c r="E73" s="13">
        <f>IF(Report!E77="","",IF(Report!E77=-999,-0.125,Report!E77))</f>
      </c>
      <c r="F73" s="13">
        <f t="shared" si="2"/>
      </c>
      <c r="G73" s="13">
        <f t="shared" si="3"/>
      </c>
      <c r="H73" s="13">
        <f t="shared" si="4"/>
      </c>
      <c r="I73" s="15">
        <f>IF(Report!I77="","",Report!I77)</f>
      </c>
    </row>
    <row r="74" spans="1:9" ht="12.75">
      <c r="A74" s="17">
        <f>IF(Report!A78="","",Report!A78)</f>
      </c>
      <c r="B74" s="9">
        <f>IF(Report!B78="","",Report!B78)</f>
      </c>
      <c r="C74" s="9">
        <f>IF(Report!C78="","",Report!C78)</f>
      </c>
      <c r="D74" s="13">
        <f>IF(Report!D78="","",IF(Report!D78=999,0.125,Report!D78))</f>
      </c>
      <c r="E74" s="13">
        <f>IF(Report!E78="","",IF(Report!E78=-999,-0.125,Report!E78))</f>
      </c>
      <c r="F74" s="13">
        <f t="shared" si="2"/>
      </c>
      <c r="G74" s="13">
        <f t="shared" si="3"/>
      </c>
      <c r="H74" s="13">
        <f t="shared" si="4"/>
      </c>
      <c r="I74" s="15">
        <f>IF(Report!I78="","",Report!I78)</f>
      </c>
    </row>
    <row r="75" spans="1:9" ht="12.75">
      <c r="A75" s="17">
        <f>IF(Report!A79="","",Report!A79)</f>
      </c>
      <c r="B75" s="9">
        <f>IF(Report!B79="","",Report!B79)</f>
      </c>
      <c r="C75" s="9">
        <f>IF(Report!C79="","",Report!C79)</f>
      </c>
      <c r="D75" s="13">
        <f>IF(Report!D79="","",IF(Report!D79=999,0.125,Report!D79))</f>
      </c>
      <c r="E75" s="13">
        <f>IF(Report!E79="","",IF(Report!E79=-999,-0.125,Report!E79))</f>
      </c>
      <c r="F75" s="13">
        <f t="shared" si="2"/>
      </c>
      <c r="G75" s="13">
        <f t="shared" si="3"/>
      </c>
      <c r="H75" s="13">
        <f t="shared" si="4"/>
      </c>
      <c r="I75" s="15">
        <f>IF(Report!I79="","",Report!I79)</f>
      </c>
    </row>
    <row r="76" spans="1:9" ht="12.75">
      <c r="A76" s="17">
        <f>IF(Report!A80="","",Report!A80)</f>
      </c>
      <c r="B76" s="9">
        <f>IF(Report!B80="","",Report!B80)</f>
      </c>
      <c r="C76" s="9">
        <f>IF(Report!C80="","",Report!C80)</f>
      </c>
      <c r="D76" s="13">
        <f>IF(Report!D80="","",IF(Report!D80=999,0.125,Report!D80))</f>
      </c>
      <c r="E76" s="13">
        <f>IF(Report!E80="","",IF(Report!E80=-999,-0.125,Report!E80))</f>
      </c>
      <c r="F76" s="13">
        <f t="shared" si="2"/>
      </c>
      <c r="G76" s="13">
        <f t="shared" si="3"/>
      </c>
      <c r="H76" s="13">
        <f t="shared" si="4"/>
      </c>
      <c r="I76" s="15">
        <f>IF(Report!I80="","",Report!I80)</f>
      </c>
    </row>
    <row r="77" spans="1:9" ht="12.75">
      <c r="A77" s="17">
        <f>IF(Report!A81="","",Report!A81)</f>
      </c>
      <c r="B77" s="9">
        <f>IF(Report!B81="","",Report!B81)</f>
      </c>
      <c r="C77" s="9">
        <f>IF(Report!C81="","",Report!C81)</f>
      </c>
      <c r="D77" s="13">
        <f>IF(Report!D81="","",IF(Report!D81=999,0.125,Report!D81))</f>
      </c>
      <c r="E77" s="13">
        <f>IF(Report!E81="","",IF(Report!E81=-999,-0.125,Report!E81))</f>
      </c>
      <c r="F77" s="13">
        <f aca="true" t="shared" si="5" ref="F77:F140">IF(A77="","",IF(B77&lt;0,-B77+C77,B77-C77))</f>
      </c>
      <c r="G77" s="13">
        <f t="shared" si="3"/>
      </c>
      <c r="H77" s="13">
        <f t="shared" si="4"/>
      </c>
      <c r="I77" s="15">
        <f>IF(Report!I81="","",Report!I81)</f>
      </c>
    </row>
    <row r="78" spans="1:9" ht="12.75">
      <c r="A78" s="17">
        <f>IF(Report!A82="","",Report!A82)</f>
      </c>
      <c r="B78" s="9">
        <f>IF(Report!B82="","",Report!B82)</f>
      </c>
      <c r="C78" s="9">
        <f>IF(Report!C82="","",Report!C82)</f>
      </c>
      <c r="D78" s="13">
        <f>IF(Report!D82="","",IF(Report!D82=999,0.125,Report!D82))</f>
      </c>
      <c r="E78" s="13">
        <f>IF(Report!E82="","",IF(Report!E82=-999,-0.125,Report!E82))</f>
      </c>
      <c r="F78" s="13">
        <f t="shared" si="5"/>
      </c>
      <c r="G78" s="13">
        <f t="shared" si="3"/>
      </c>
      <c r="H78" s="13">
        <f t="shared" si="4"/>
      </c>
      <c r="I78" s="15">
        <f>IF(Report!I82="","",Report!I82)</f>
      </c>
    </row>
    <row r="79" spans="1:9" ht="12.75">
      <c r="A79" s="17">
        <f>IF(Report!A83="","",Report!A83)</f>
      </c>
      <c r="B79" s="9">
        <f>IF(Report!B83="","",Report!B83)</f>
      </c>
      <c r="C79" s="9">
        <f>IF(Report!C83="","",Report!C83)</f>
      </c>
      <c r="D79" s="13">
        <f>IF(Report!D83="","",IF(Report!D83=999,0.125,Report!D83))</f>
      </c>
      <c r="E79" s="13">
        <f>IF(Report!E83="","",IF(Report!E83=-999,-0.125,Report!E83))</f>
      </c>
      <c r="F79" s="13">
        <f t="shared" si="5"/>
      </c>
      <c r="G79" s="13">
        <f t="shared" si="3"/>
      </c>
      <c r="H79" s="13">
        <f t="shared" si="4"/>
      </c>
      <c r="I79" s="15">
        <f>IF(Report!I83="","",Report!I83)</f>
      </c>
    </row>
    <row r="80" spans="1:9" ht="12.75">
      <c r="A80" s="17">
        <f>IF(Report!A84="","",Report!A84)</f>
      </c>
      <c r="B80" s="9">
        <f>IF(Report!B84="","",Report!B84)</f>
      </c>
      <c r="C80" s="9">
        <f>IF(Report!C84="","",Report!C84)</f>
      </c>
      <c r="D80" s="13">
        <f>IF(Report!D84="","",IF(Report!D84=999,0.125,Report!D84))</f>
      </c>
      <c r="E80" s="13">
        <f>IF(Report!E84="","",IF(Report!E84=-999,-0.125,Report!E84))</f>
      </c>
      <c r="F80" s="13">
        <f t="shared" si="5"/>
      </c>
      <c r="G80" s="13">
        <f t="shared" si="3"/>
      </c>
      <c r="H80" s="13">
        <f t="shared" si="4"/>
      </c>
      <c r="I80" s="15">
        <f>IF(Report!I84="","",Report!I84)</f>
      </c>
    </row>
    <row r="81" spans="1:9" ht="12.75">
      <c r="A81" s="17">
        <f>IF(Report!A85="","",Report!A85)</f>
      </c>
      <c r="B81" s="9">
        <f>IF(Report!B85="","",Report!B85)</f>
      </c>
      <c r="C81" s="9">
        <f>IF(Report!C85="","",Report!C85)</f>
      </c>
      <c r="D81" s="13">
        <f>IF(Report!D85="","",IF(Report!D85=999,0.125,Report!D85))</f>
      </c>
      <c r="E81" s="13">
        <f>IF(Report!E85="","",IF(Report!E85=-999,-0.125,Report!E85))</f>
      </c>
      <c r="F81" s="13">
        <f t="shared" si="5"/>
      </c>
      <c r="G81" s="13">
        <f aca="true" t="shared" si="6" ref="G81:G144">IF(A81="","",ROUND(IF(F81&gt;D81,F81-D81,IF(F81&lt;E81,F81-E81,0)),6))</f>
      </c>
      <c r="H81" s="13">
        <f aca="true" t="shared" si="7" ref="H81:H144">IF(A81="","",IF(G81=0,"OK","NOT OK"))</f>
      </c>
      <c r="I81" s="15">
        <f>IF(Report!I85="","",Report!I85)</f>
      </c>
    </row>
    <row r="82" spans="1:9" ht="12.75">
      <c r="A82" s="17">
        <f>IF(Report!A86="","",Report!A86)</f>
      </c>
      <c r="B82" s="9">
        <f>IF(Report!B86="","",Report!B86)</f>
      </c>
      <c r="C82" s="9">
        <f>IF(Report!C86="","",Report!C86)</f>
      </c>
      <c r="D82" s="13">
        <f>IF(Report!D86="","",IF(Report!D86=999,0.125,Report!D86))</f>
      </c>
      <c r="E82" s="13">
        <f>IF(Report!E86="","",IF(Report!E86=-999,-0.125,Report!E86))</f>
      </c>
      <c r="F82" s="13">
        <f t="shared" si="5"/>
      </c>
      <c r="G82" s="13">
        <f t="shared" si="6"/>
      </c>
      <c r="H82" s="13">
        <f t="shared" si="7"/>
      </c>
      <c r="I82" s="15">
        <f>IF(Report!I86="","",Report!I86)</f>
      </c>
    </row>
    <row r="83" spans="1:9" ht="12.75">
      <c r="A83" s="17">
        <f>IF(Report!A87="","",Report!A87)</f>
      </c>
      <c r="B83" s="9">
        <f>IF(Report!B87="","",Report!B87)</f>
      </c>
      <c r="C83" s="9">
        <f>IF(Report!C87="","",Report!C87)</f>
      </c>
      <c r="D83" s="13">
        <f>IF(Report!D87="","",IF(Report!D87=999,0.125,Report!D87))</f>
      </c>
      <c r="E83" s="13">
        <f>IF(Report!E87="","",IF(Report!E87=-999,-0.125,Report!E87))</f>
      </c>
      <c r="F83" s="13">
        <f t="shared" si="5"/>
      </c>
      <c r="G83" s="13">
        <f t="shared" si="6"/>
      </c>
      <c r="H83" s="13">
        <f t="shared" si="7"/>
      </c>
      <c r="I83" s="15">
        <f>IF(Report!I87="","",Report!I87)</f>
      </c>
    </row>
    <row r="84" spans="1:9" ht="12.75">
      <c r="A84" s="17">
        <f>IF(Report!A88="","",Report!A88)</f>
      </c>
      <c r="B84" s="9">
        <f>IF(Report!B88="","",Report!B88)</f>
      </c>
      <c r="C84" s="9">
        <f>IF(Report!C88="","",Report!C88)</f>
      </c>
      <c r="D84" s="13">
        <f>IF(Report!D88="","",IF(Report!D88=999,0.125,Report!D88))</f>
      </c>
      <c r="E84" s="13">
        <f>IF(Report!E88="","",IF(Report!E88=-999,-0.125,Report!E88))</f>
      </c>
      <c r="F84" s="13">
        <f t="shared" si="5"/>
      </c>
      <c r="G84" s="13">
        <f t="shared" si="6"/>
      </c>
      <c r="H84" s="13">
        <f t="shared" si="7"/>
      </c>
      <c r="I84" s="15">
        <f>IF(Report!I88="","",Report!I88)</f>
      </c>
    </row>
    <row r="85" spans="1:9" ht="12.75">
      <c r="A85" s="17">
        <f>IF(Report!A89="","",Report!A89)</f>
      </c>
      <c r="B85" s="9">
        <f>IF(Report!B89="","",Report!B89)</f>
      </c>
      <c r="C85" s="9">
        <f>IF(Report!C89="","",Report!C89)</f>
      </c>
      <c r="D85" s="13">
        <f>IF(Report!D89="","",IF(Report!D89=999,0.125,Report!D89))</f>
      </c>
      <c r="E85" s="13">
        <f>IF(Report!E89="","",IF(Report!E89=-999,-0.125,Report!E89))</f>
      </c>
      <c r="F85" s="13">
        <f t="shared" si="5"/>
      </c>
      <c r="G85" s="13">
        <f t="shared" si="6"/>
      </c>
      <c r="H85" s="13">
        <f t="shared" si="7"/>
      </c>
      <c r="I85" s="15">
        <f>IF(Report!I89="","",Report!I89)</f>
      </c>
    </row>
    <row r="86" spans="1:9" ht="12.75">
      <c r="A86" s="17">
        <f>IF(Report!A90="","",Report!A90)</f>
      </c>
      <c r="B86" s="9">
        <f>IF(Report!B90="","",Report!B90)</f>
      </c>
      <c r="C86" s="9">
        <f>IF(Report!C90="","",Report!C90)</f>
      </c>
      <c r="D86" s="13">
        <f>IF(Report!D90="","",IF(Report!D90=999,0.125,Report!D90))</f>
      </c>
      <c r="E86" s="13">
        <f>IF(Report!E90="","",IF(Report!E90=-999,-0.125,Report!E90))</f>
      </c>
      <c r="F86" s="13">
        <f t="shared" si="5"/>
      </c>
      <c r="G86" s="13">
        <f t="shared" si="6"/>
      </c>
      <c r="H86" s="13">
        <f t="shared" si="7"/>
      </c>
      <c r="I86" s="15">
        <f>IF(Report!I90="","",Report!I90)</f>
      </c>
    </row>
    <row r="87" spans="1:9" ht="12.75">
      <c r="A87" s="17">
        <f>IF(Report!A91="","",Report!A91)</f>
      </c>
      <c r="B87" s="9">
        <f>IF(Report!B91="","",Report!B91)</f>
      </c>
      <c r="C87" s="9">
        <f>IF(Report!C91="","",Report!C91)</f>
      </c>
      <c r="D87" s="13">
        <f>IF(Report!D91="","",IF(Report!D91=999,0.125,Report!D91))</f>
      </c>
      <c r="E87" s="13">
        <f>IF(Report!E91="","",IF(Report!E91=-999,-0.125,Report!E91))</f>
      </c>
      <c r="F87" s="13">
        <f t="shared" si="5"/>
      </c>
      <c r="G87" s="13">
        <f t="shared" si="6"/>
      </c>
      <c r="H87" s="13">
        <f t="shared" si="7"/>
      </c>
      <c r="I87" s="15">
        <f>IF(Report!I91="","",Report!I91)</f>
      </c>
    </row>
    <row r="88" spans="1:9" ht="12.75">
      <c r="A88" s="17">
        <f>IF(Report!A92="","",Report!A92)</f>
      </c>
      <c r="B88" s="9">
        <f>IF(Report!B92="","",Report!B92)</f>
      </c>
      <c r="C88" s="9">
        <f>IF(Report!C92="","",Report!C92)</f>
      </c>
      <c r="D88" s="13">
        <f>IF(Report!D92="","",IF(Report!D92=999,0.125,Report!D92))</f>
      </c>
      <c r="E88" s="13">
        <f>IF(Report!E92="","",IF(Report!E92=-999,-0.125,Report!E92))</f>
      </c>
      <c r="F88" s="13">
        <f t="shared" si="5"/>
      </c>
      <c r="G88" s="13">
        <f t="shared" si="6"/>
      </c>
      <c r="H88" s="13">
        <f t="shared" si="7"/>
      </c>
      <c r="I88" s="15">
        <f>IF(Report!I92="","",Report!I92)</f>
      </c>
    </row>
    <row r="89" spans="1:9" ht="12.75">
      <c r="A89" s="17">
        <f>IF(Report!A93="","",Report!A93)</f>
      </c>
      <c r="B89" s="9">
        <f>IF(Report!B93="","",Report!B93)</f>
      </c>
      <c r="C89" s="9">
        <f>IF(Report!C93="","",Report!C93)</f>
      </c>
      <c r="D89" s="13">
        <f>IF(Report!D93="","",IF(Report!D93=999,0.125,Report!D93))</f>
      </c>
      <c r="E89" s="13">
        <f>IF(Report!E93="","",IF(Report!E93=-999,-0.125,Report!E93))</f>
      </c>
      <c r="F89" s="13">
        <f t="shared" si="5"/>
      </c>
      <c r="G89" s="13">
        <f t="shared" si="6"/>
      </c>
      <c r="H89" s="13">
        <f t="shared" si="7"/>
      </c>
      <c r="I89" s="15">
        <f>IF(Report!I93="","",Report!I93)</f>
      </c>
    </row>
    <row r="90" spans="1:9" ht="12.75">
      <c r="A90" s="17">
        <f>IF(Report!A94="","",Report!A94)</f>
      </c>
      <c r="B90" s="9">
        <f>IF(Report!B94="","",Report!B94)</f>
      </c>
      <c r="C90" s="9">
        <f>IF(Report!C94="","",Report!C94)</f>
      </c>
      <c r="D90" s="13">
        <f>IF(Report!D94="","",IF(Report!D94=999,0.125,Report!D94))</f>
      </c>
      <c r="E90" s="13">
        <f>IF(Report!E94="","",IF(Report!E94=-999,-0.125,Report!E94))</f>
      </c>
      <c r="F90" s="13">
        <f t="shared" si="5"/>
      </c>
      <c r="G90" s="13">
        <f t="shared" si="6"/>
      </c>
      <c r="H90" s="13">
        <f t="shared" si="7"/>
      </c>
      <c r="I90" s="15">
        <f>IF(Report!I94="","",Report!I94)</f>
      </c>
    </row>
    <row r="91" spans="1:9" ht="12.75">
      <c r="A91" s="17">
        <f>IF(Report!A95="","",Report!A95)</f>
      </c>
      <c r="B91" s="9">
        <f>IF(Report!B95="","",Report!B95)</f>
      </c>
      <c r="C91" s="9">
        <f>IF(Report!C95="","",Report!C95)</f>
      </c>
      <c r="D91" s="13">
        <f>IF(Report!D95="","",IF(Report!D95=999,0.125,Report!D95))</f>
      </c>
      <c r="E91" s="13">
        <f>IF(Report!E95="","",IF(Report!E95=-999,-0.125,Report!E95))</f>
      </c>
      <c r="F91" s="13">
        <f t="shared" si="5"/>
      </c>
      <c r="G91" s="13">
        <f t="shared" si="6"/>
      </c>
      <c r="H91" s="13">
        <f t="shared" si="7"/>
      </c>
      <c r="I91" s="15">
        <f>IF(Report!I95="","",Report!I95)</f>
      </c>
    </row>
    <row r="92" spans="1:9" ht="12.75">
      <c r="A92" s="17">
        <f>IF(Report!A96="","",Report!A96)</f>
      </c>
      <c r="B92" s="9">
        <f>IF(Report!B96="","",Report!B96)</f>
      </c>
      <c r="C92" s="9">
        <f>IF(Report!C96="","",Report!C96)</f>
      </c>
      <c r="D92" s="13">
        <f>IF(Report!D96="","",IF(Report!D96=999,0.125,Report!D96))</f>
      </c>
      <c r="E92" s="13">
        <f>IF(Report!E96="","",IF(Report!E96=-999,-0.125,Report!E96))</f>
      </c>
      <c r="F92" s="13">
        <f t="shared" si="5"/>
      </c>
      <c r="G92" s="13">
        <f t="shared" si="6"/>
      </c>
      <c r="H92" s="13">
        <f t="shared" si="7"/>
      </c>
      <c r="I92" s="15">
        <f>IF(Report!I96="","",Report!I96)</f>
      </c>
    </row>
    <row r="93" spans="1:9" ht="12.75">
      <c r="A93" s="17">
        <f>IF(Report!A97="","",Report!A97)</f>
      </c>
      <c r="B93" s="9">
        <f>IF(Report!B97="","",Report!B97)</f>
      </c>
      <c r="C93" s="9">
        <f>IF(Report!C97="","",Report!C97)</f>
      </c>
      <c r="D93" s="13">
        <f>IF(Report!D97="","",IF(Report!D97=999,0.125,Report!D97))</f>
      </c>
      <c r="E93" s="13">
        <f>IF(Report!E97="","",IF(Report!E97=-999,-0.125,Report!E97))</f>
      </c>
      <c r="F93" s="13">
        <f t="shared" si="5"/>
      </c>
      <c r="G93" s="13">
        <f t="shared" si="6"/>
      </c>
      <c r="H93" s="13">
        <f t="shared" si="7"/>
      </c>
      <c r="I93" s="15">
        <f>IF(Report!I97="","",Report!I97)</f>
      </c>
    </row>
    <row r="94" spans="1:9" ht="12.75">
      <c r="A94" s="17">
        <f>IF(Report!A98="","",Report!A98)</f>
      </c>
      <c r="B94" s="9">
        <f>IF(Report!B98="","",Report!B98)</f>
      </c>
      <c r="C94" s="9">
        <f>IF(Report!C98="","",Report!C98)</f>
      </c>
      <c r="D94" s="13">
        <f>IF(Report!D98="","",IF(Report!D98=999,0.125,Report!D98))</f>
      </c>
      <c r="E94" s="13">
        <f>IF(Report!E98="","",IF(Report!E98=-999,-0.125,Report!E98))</f>
      </c>
      <c r="F94" s="13">
        <f t="shared" si="5"/>
      </c>
      <c r="G94" s="13">
        <f t="shared" si="6"/>
      </c>
      <c r="H94" s="13">
        <f t="shared" si="7"/>
      </c>
      <c r="I94" s="15">
        <f>IF(Report!I98="","",Report!I98)</f>
      </c>
    </row>
    <row r="95" spans="1:9" ht="12.75">
      <c r="A95" s="17">
        <f>IF(Report!A99="","",Report!A99)</f>
      </c>
      <c r="B95" s="9">
        <f>IF(Report!B99="","",Report!B99)</f>
      </c>
      <c r="C95" s="9">
        <f>IF(Report!C99="","",Report!C99)</f>
      </c>
      <c r="D95" s="13">
        <f>IF(Report!D99="","",IF(Report!D99=999,0.125,Report!D99))</f>
      </c>
      <c r="E95" s="13">
        <f>IF(Report!E99="","",IF(Report!E99=-999,-0.125,Report!E99))</f>
      </c>
      <c r="F95" s="13">
        <f t="shared" si="5"/>
      </c>
      <c r="G95" s="13">
        <f t="shared" si="6"/>
      </c>
      <c r="H95" s="13">
        <f t="shared" si="7"/>
      </c>
      <c r="I95" s="15">
        <f>IF(Report!I99="","",Report!I99)</f>
      </c>
    </row>
    <row r="96" spans="1:9" ht="12.75">
      <c r="A96" s="17">
        <f>IF(Report!A100="","",Report!A100)</f>
      </c>
      <c r="B96" s="9">
        <f>IF(Report!B100="","",Report!B100)</f>
      </c>
      <c r="C96" s="9">
        <f>IF(Report!C100="","",Report!C100)</f>
      </c>
      <c r="D96" s="13">
        <f>IF(Report!D100="","",IF(Report!D100=999,0.125,Report!D100))</f>
      </c>
      <c r="E96" s="13">
        <f>IF(Report!E100="","",IF(Report!E100=-999,-0.125,Report!E100))</f>
      </c>
      <c r="F96" s="13">
        <f t="shared" si="5"/>
      </c>
      <c r="G96" s="13">
        <f t="shared" si="6"/>
      </c>
      <c r="H96" s="13">
        <f t="shared" si="7"/>
      </c>
      <c r="I96" s="15">
        <f>IF(Report!I100="","",Report!I100)</f>
      </c>
    </row>
    <row r="97" spans="1:9" ht="12.75">
      <c r="A97" s="17">
        <f>IF(Report!A101="","",Report!A101)</f>
      </c>
      <c r="B97" s="9">
        <f>IF(Report!B101="","",Report!B101)</f>
      </c>
      <c r="C97" s="9">
        <f>IF(Report!C101="","",Report!C101)</f>
      </c>
      <c r="D97" s="13">
        <f>IF(Report!D101="","",IF(Report!D101=999,0.125,Report!D101))</f>
      </c>
      <c r="E97" s="13">
        <f>IF(Report!E101="","",IF(Report!E101=-999,-0.125,Report!E101))</f>
      </c>
      <c r="F97" s="13">
        <f t="shared" si="5"/>
      </c>
      <c r="G97" s="13">
        <f t="shared" si="6"/>
      </c>
      <c r="H97" s="13">
        <f t="shared" si="7"/>
      </c>
      <c r="I97" s="15">
        <f>IF(Report!I101="","",Report!I101)</f>
      </c>
    </row>
    <row r="98" spans="1:9" ht="12.75">
      <c r="A98" s="17">
        <f>IF(Report!A102="","",Report!A102)</f>
      </c>
      <c r="B98" s="9">
        <f>IF(Report!B102="","",Report!B102)</f>
      </c>
      <c r="C98" s="9">
        <f>IF(Report!C102="","",Report!C102)</f>
      </c>
      <c r="D98" s="13">
        <f>IF(Report!D102="","",IF(Report!D102=999,0.125,Report!D102))</f>
      </c>
      <c r="E98" s="13">
        <f>IF(Report!E102="","",IF(Report!E102=-999,-0.125,Report!E102))</f>
      </c>
      <c r="F98" s="13">
        <f t="shared" si="5"/>
      </c>
      <c r="G98" s="13">
        <f t="shared" si="6"/>
      </c>
      <c r="H98" s="13">
        <f t="shared" si="7"/>
      </c>
      <c r="I98" s="15">
        <f>IF(Report!I102="","",Report!I102)</f>
      </c>
    </row>
    <row r="99" spans="1:9" ht="12.75">
      <c r="A99" s="17">
        <f>IF(Report!A103="","",Report!A103)</f>
      </c>
      <c r="B99" s="9">
        <f>IF(Report!B103="","",Report!B103)</f>
      </c>
      <c r="C99" s="9">
        <f>IF(Report!C103="","",Report!C103)</f>
      </c>
      <c r="D99" s="13">
        <f>IF(Report!D103="","",IF(Report!D103=999,0.125,Report!D103))</f>
      </c>
      <c r="E99" s="13">
        <f>IF(Report!E103="","",IF(Report!E103=-999,-0.125,Report!E103))</f>
      </c>
      <c r="F99" s="13">
        <f t="shared" si="5"/>
      </c>
      <c r="G99" s="13">
        <f t="shared" si="6"/>
      </c>
      <c r="H99" s="13">
        <f t="shared" si="7"/>
      </c>
      <c r="I99" s="15">
        <f>IF(Report!I103="","",Report!I103)</f>
      </c>
    </row>
    <row r="100" spans="1:9" ht="12.75">
      <c r="A100" s="17">
        <f>IF(Report!A104="","",Report!A104)</f>
      </c>
      <c r="B100" s="9">
        <f>IF(Report!B104="","",Report!B104)</f>
      </c>
      <c r="C100" s="9">
        <f>IF(Report!C104="","",Report!C104)</f>
      </c>
      <c r="D100" s="13">
        <f>IF(Report!D104="","",IF(Report!D104=999,0.125,Report!D104))</f>
      </c>
      <c r="E100" s="13">
        <f>IF(Report!E104="","",IF(Report!E104=-999,-0.125,Report!E104))</f>
      </c>
      <c r="F100" s="13">
        <f t="shared" si="5"/>
      </c>
      <c r="G100" s="13">
        <f t="shared" si="6"/>
      </c>
      <c r="H100" s="13">
        <f t="shared" si="7"/>
      </c>
      <c r="I100" s="15">
        <f>IF(Report!I104="","",Report!I104)</f>
      </c>
    </row>
    <row r="101" spans="1:9" ht="12.75">
      <c r="A101" s="17">
        <f>IF(Report!A105="","",Report!A105)</f>
      </c>
      <c r="B101" s="9">
        <f>IF(Report!B105="","",Report!B105)</f>
      </c>
      <c r="C101" s="9">
        <f>IF(Report!C105="","",Report!C105)</f>
      </c>
      <c r="D101" s="13">
        <f>IF(Report!D105="","",IF(Report!D105=999,0.125,Report!D105))</f>
      </c>
      <c r="E101" s="13">
        <f>IF(Report!E105="","",IF(Report!E105=-999,-0.125,Report!E105))</f>
      </c>
      <c r="F101" s="13">
        <f t="shared" si="5"/>
      </c>
      <c r="G101" s="13">
        <f t="shared" si="6"/>
      </c>
      <c r="H101" s="13">
        <f t="shared" si="7"/>
      </c>
      <c r="I101" s="15">
        <f>IF(Report!I105="","",Report!I105)</f>
      </c>
    </row>
    <row r="102" spans="1:9" ht="12.75">
      <c r="A102" s="17">
        <f>IF(Report!A106="","",Report!A106)</f>
      </c>
      <c r="B102" s="9">
        <f>IF(Report!B106="","",Report!B106)</f>
      </c>
      <c r="C102" s="9">
        <f>IF(Report!C106="","",Report!C106)</f>
      </c>
      <c r="D102" s="13">
        <f>IF(Report!D106="","",IF(Report!D106=999,0.125,Report!D106))</f>
      </c>
      <c r="E102" s="13">
        <f>IF(Report!E106="","",IF(Report!E106=-999,-0.125,Report!E106))</f>
      </c>
      <c r="F102" s="13">
        <f t="shared" si="5"/>
      </c>
      <c r="G102" s="13">
        <f t="shared" si="6"/>
      </c>
      <c r="H102" s="13">
        <f t="shared" si="7"/>
      </c>
      <c r="I102" s="15">
        <f>IF(Report!I106="","",Report!I106)</f>
      </c>
    </row>
    <row r="103" spans="1:9" ht="12.75">
      <c r="A103" s="17">
        <f>IF(Report!A107="","",Report!A107)</f>
      </c>
      <c r="B103" s="9">
        <f>IF(Report!B107="","",Report!B107)</f>
      </c>
      <c r="C103" s="9">
        <f>IF(Report!C107="","",Report!C107)</f>
      </c>
      <c r="D103" s="13">
        <f>IF(Report!D107="","",IF(Report!D107=999,0.125,Report!D107))</f>
      </c>
      <c r="E103" s="13">
        <f>IF(Report!E107="","",IF(Report!E107=-999,-0.125,Report!E107))</f>
      </c>
      <c r="F103" s="13">
        <f t="shared" si="5"/>
      </c>
      <c r="G103" s="13">
        <f t="shared" si="6"/>
      </c>
      <c r="H103" s="13">
        <f t="shared" si="7"/>
      </c>
      <c r="I103" s="15">
        <f>IF(Report!I107="","",Report!I107)</f>
      </c>
    </row>
    <row r="104" spans="1:9" ht="12.75">
      <c r="A104" s="17">
        <f>IF(Report!A108="","",Report!A108)</f>
      </c>
      <c r="B104" s="9">
        <f>IF(Report!B108="","",Report!B108)</f>
      </c>
      <c r="C104" s="9">
        <f>IF(Report!C108="","",Report!C108)</f>
      </c>
      <c r="D104" s="13">
        <f>IF(Report!D108="","",IF(Report!D108=999,0.125,Report!D108))</f>
      </c>
      <c r="E104" s="13">
        <f>IF(Report!E108="","",IF(Report!E108=-999,-0.125,Report!E108))</f>
      </c>
      <c r="F104" s="13">
        <f t="shared" si="5"/>
      </c>
      <c r="G104" s="13">
        <f t="shared" si="6"/>
      </c>
      <c r="H104" s="13">
        <f t="shared" si="7"/>
      </c>
      <c r="I104" s="15">
        <f>IF(Report!I108="","",Report!I108)</f>
      </c>
    </row>
    <row r="105" spans="1:9" ht="12.75">
      <c r="A105" s="17">
        <f>IF(Report!A109="","",Report!A109)</f>
      </c>
      <c r="B105" s="9">
        <f>IF(Report!B109="","",Report!B109)</f>
      </c>
      <c r="C105" s="9">
        <f>IF(Report!C109="","",Report!C109)</f>
      </c>
      <c r="D105" s="13">
        <f>IF(Report!D109="","",IF(Report!D109=999,0.125,Report!D109))</f>
      </c>
      <c r="E105" s="13">
        <f>IF(Report!E109="","",IF(Report!E109=-999,-0.125,Report!E109))</f>
      </c>
      <c r="F105" s="13">
        <f t="shared" si="5"/>
      </c>
      <c r="G105" s="13">
        <f t="shared" si="6"/>
      </c>
      <c r="H105" s="13">
        <f t="shared" si="7"/>
      </c>
      <c r="I105" s="15">
        <f>IF(Report!I109="","",Report!I109)</f>
      </c>
    </row>
    <row r="106" spans="1:9" ht="12.75">
      <c r="A106" s="17">
        <f>IF(Report!A110="","",Report!A110)</f>
      </c>
      <c r="B106" s="9">
        <f>IF(Report!B110="","",Report!B110)</f>
      </c>
      <c r="C106" s="9">
        <f>IF(Report!C110="","",Report!C110)</f>
      </c>
      <c r="D106" s="13">
        <f>IF(Report!D110="","",IF(Report!D110=999,0.125,Report!D110))</f>
      </c>
      <c r="E106" s="13">
        <f>IF(Report!E110="","",IF(Report!E110=-999,-0.125,Report!E110))</f>
      </c>
      <c r="F106" s="13">
        <f t="shared" si="5"/>
      </c>
      <c r="G106" s="13">
        <f t="shared" si="6"/>
      </c>
      <c r="H106" s="13">
        <f t="shared" si="7"/>
      </c>
      <c r="I106" s="15">
        <f>IF(Report!I110="","",Report!I110)</f>
      </c>
    </row>
    <row r="107" spans="1:9" ht="12.75">
      <c r="A107" s="17">
        <f>IF(Report!A111="","",Report!A111)</f>
      </c>
      <c r="B107" s="9">
        <f>IF(Report!B111="","",Report!B111)</f>
      </c>
      <c r="C107" s="9">
        <f>IF(Report!C111="","",Report!C111)</f>
      </c>
      <c r="D107" s="13">
        <f>IF(Report!D111="","",IF(Report!D111=999,0.125,Report!D111))</f>
      </c>
      <c r="E107" s="13">
        <f>IF(Report!E111="","",IF(Report!E111=-999,-0.125,Report!E111))</f>
      </c>
      <c r="F107" s="13">
        <f t="shared" si="5"/>
      </c>
      <c r="G107" s="13">
        <f t="shared" si="6"/>
      </c>
      <c r="H107" s="13">
        <f t="shared" si="7"/>
      </c>
      <c r="I107" s="15">
        <f>IF(Report!I111="","",Report!I111)</f>
      </c>
    </row>
    <row r="108" spans="1:9" ht="12.75">
      <c r="A108" s="17">
        <f>IF(Report!A112="","",Report!A112)</f>
      </c>
      <c r="B108" s="9">
        <f>IF(Report!B112="","",Report!B112)</f>
      </c>
      <c r="C108" s="9">
        <f>IF(Report!C112="","",Report!C112)</f>
      </c>
      <c r="D108" s="13">
        <f>IF(Report!D112="","",IF(Report!D112=999,0.125,Report!D112))</f>
      </c>
      <c r="E108" s="13">
        <f>IF(Report!E112="","",IF(Report!E112=-999,-0.125,Report!E112))</f>
      </c>
      <c r="F108" s="13">
        <f t="shared" si="5"/>
      </c>
      <c r="G108" s="13">
        <f t="shared" si="6"/>
      </c>
      <c r="H108" s="13">
        <f t="shared" si="7"/>
      </c>
      <c r="I108" s="15">
        <f>IF(Report!I112="","",Report!I112)</f>
      </c>
    </row>
    <row r="109" spans="1:9" ht="12.75">
      <c r="A109" s="17">
        <f>IF(Report!A113="","",Report!A113)</f>
      </c>
      <c r="B109" s="9">
        <f>IF(Report!B113="","",Report!B113)</f>
      </c>
      <c r="C109" s="9">
        <f>IF(Report!C113="","",Report!C113)</f>
      </c>
      <c r="D109" s="13">
        <f>IF(Report!D113="","",IF(Report!D113=999,0.125,Report!D113))</f>
      </c>
      <c r="E109" s="13">
        <f>IF(Report!E113="","",IF(Report!E113=-999,-0.125,Report!E113))</f>
      </c>
      <c r="F109" s="13">
        <f t="shared" si="5"/>
      </c>
      <c r="G109" s="13">
        <f t="shared" si="6"/>
      </c>
      <c r="H109" s="13">
        <f t="shared" si="7"/>
      </c>
      <c r="I109" s="15">
        <f>IF(Report!I113="","",Report!I113)</f>
      </c>
    </row>
    <row r="110" spans="1:9" ht="12.75">
      <c r="A110" s="17">
        <f>IF(Report!A114="","",Report!A114)</f>
      </c>
      <c r="B110" s="9">
        <f>IF(Report!B114="","",Report!B114)</f>
      </c>
      <c r="C110" s="9">
        <f>IF(Report!C114="","",Report!C114)</f>
      </c>
      <c r="D110" s="13">
        <f>IF(Report!D114="","",IF(Report!D114=999,0.125,Report!D114))</f>
      </c>
      <c r="E110" s="13">
        <f>IF(Report!E114="","",IF(Report!E114=-999,-0.125,Report!E114))</f>
      </c>
      <c r="F110" s="13">
        <f t="shared" si="5"/>
      </c>
      <c r="G110" s="13">
        <f t="shared" si="6"/>
      </c>
      <c r="H110" s="13">
        <f t="shared" si="7"/>
      </c>
      <c r="I110" s="15">
        <f>IF(Report!I114="","",Report!I114)</f>
      </c>
    </row>
    <row r="111" spans="1:9" ht="12.75">
      <c r="A111" s="17">
        <f>IF(Report!A115="","",Report!A115)</f>
      </c>
      <c r="B111" s="9">
        <f>IF(Report!B115="","",Report!B115)</f>
      </c>
      <c r="C111" s="9">
        <f>IF(Report!C115="","",Report!C115)</f>
      </c>
      <c r="D111" s="13">
        <f>IF(Report!D115="","",IF(Report!D115=999,0.125,Report!D115))</f>
      </c>
      <c r="E111" s="13">
        <f>IF(Report!E115="","",IF(Report!E115=-999,-0.125,Report!E115))</f>
      </c>
      <c r="F111" s="13">
        <f t="shared" si="5"/>
      </c>
      <c r="G111" s="13">
        <f t="shared" si="6"/>
      </c>
      <c r="H111" s="13">
        <f t="shared" si="7"/>
      </c>
      <c r="I111" s="15">
        <f>IF(Report!I115="","",Report!I115)</f>
      </c>
    </row>
    <row r="112" spans="1:9" ht="12.75">
      <c r="A112" s="17">
        <f>IF(Report!A116="","",Report!A116)</f>
      </c>
      <c r="B112" s="9">
        <f>IF(Report!B116="","",Report!B116)</f>
      </c>
      <c r="C112" s="9">
        <f>IF(Report!C116="","",Report!C116)</f>
      </c>
      <c r="D112" s="13">
        <f>IF(Report!D116="","",IF(Report!D116=999,0.125,Report!D116))</f>
      </c>
      <c r="E112" s="13">
        <f>IF(Report!E116="","",IF(Report!E116=-999,-0.125,Report!E116))</f>
      </c>
      <c r="F112" s="13">
        <f t="shared" si="5"/>
      </c>
      <c r="G112" s="13">
        <f t="shared" si="6"/>
      </c>
      <c r="H112" s="13">
        <f t="shared" si="7"/>
      </c>
      <c r="I112" s="15">
        <f>IF(Report!I116="","",Report!I116)</f>
      </c>
    </row>
    <row r="113" spans="1:9" ht="12.75">
      <c r="A113" s="17">
        <f>IF(Report!A117="","",Report!A117)</f>
      </c>
      <c r="B113" s="9">
        <f>IF(Report!B117="","",Report!B117)</f>
      </c>
      <c r="C113" s="9">
        <f>IF(Report!C117="","",Report!C117)</f>
      </c>
      <c r="D113" s="13">
        <f>IF(Report!D117="","",IF(Report!D117=999,0.125,Report!D117))</f>
      </c>
      <c r="E113" s="13">
        <f>IF(Report!E117="","",IF(Report!E117=-999,-0.125,Report!E117))</f>
      </c>
      <c r="F113" s="13">
        <f t="shared" si="5"/>
      </c>
      <c r="G113" s="13">
        <f t="shared" si="6"/>
      </c>
      <c r="H113" s="13">
        <f t="shared" si="7"/>
      </c>
      <c r="I113" s="15">
        <f>IF(Report!I117="","",Report!I117)</f>
      </c>
    </row>
    <row r="114" spans="1:9" ht="12.75">
      <c r="A114" s="17">
        <f>IF(Report!A118="","",Report!A118)</f>
      </c>
      <c r="B114" s="9">
        <f>IF(Report!B118="","",Report!B118)</f>
      </c>
      <c r="C114" s="9">
        <f>IF(Report!C118="","",Report!C118)</f>
      </c>
      <c r="D114" s="13">
        <f>IF(Report!D118="","",IF(Report!D118=999,0.125,Report!D118))</f>
      </c>
      <c r="E114" s="13">
        <f>IF(Report!E118="","",IF(Report!E118=-999,-0.125,Report!E118))</f>
      </c>
      <c r="F114" s="13">
        <f t="shared" si="5"/>
      </c>
      <c r="G114" s="13">
        <f t="shared" si="6"/>
      </c>
      <c r="H114" s="13">
        <f t="shared" si="7"/>
      </c>
      <c r="I114" s="15">
        <f>IF(Report!I118="","",Report!I118)</f>
      </c>
    </row>
    <row r="115" spans="1:9" ht="12.75">
      <c r="A115" s="17">
        <f>IF(Report!A119="","",Report!A119)</f>
      </c>
      <c r="B115" s="9">
        <f>IF(Report!B119="","",Report!B119)</f>
      </c>
      <c r="C115" s="9">
        <f>IF(Report!C119="","",Report!C119)</f>
      </c>
      <c r="D115" s="13">
        <f>IF(Report!D119="","",IF(Report!D119=999,0.125,Report!D119))</f>
      </c>
      <c r="E115" s="13">
        <f>IF(Report!E119="","",IF(Report!E119=-999,-0.125,Report!E119))</f>
      </c>
      <c r="F115" s="13">
        <f t="shared" si="5"/>
      </c>
      <c r="G115" s="13">
        <f t="shared" si="6"/>
      </c>
      <c r="H115" s="13">
        <f t="shared" si="7"/>
      </c>
      <c r="I115" s="15">
        <f>IF(Report!I119="","",Report!I119)</f>
      </c>
    </row>
    <row r="116" spans="1:9" ht="12.75">
      <c r="A116" s="17">
        <f>IF(Report!A120="","",Report!A120)</f>
      </c>
      <c r="B116" s="9">
        <f>IF(Report!B120="","",Report!B120)</f>
      </c>
      <c r="C116" s="9">
        <f>IF(Report!C120="","",Report!C120)</f>
      </c>
      <c r="D116" s="13">
        <f>IF(Report!D120="","",IF(Report!D120=999,0.125,Report!D120))</f>
      </c>
      <c r="E116" s="13">
        <f>IF(Report!E120="","",IF(Report!E120=-999,-0.125,Report!E120))</f>
      </c>
      <c r="F116" s="13">
        <f t="shared" si="5"/>
      </c>
      <c r="G116" s="13">
        <f t="shared" si="6"/>
      </c>
      <c r="H116" s="13">
        <f t="shared" si="7"/>
      </c>
      <c r="I116" s="15">
        <f>IF(Report!I120="","",Report!I120)</f>
      </c>
    </row>
    <row r="117" spans="1:9" ht="12.75">
      <c r="A117" s="17">
        <f>IF(Report!A121="","",Report!A121)</f>
      </c>
      <c r="B117" s="9">
        <f>IF(Report!B121="","",Report!B121)</f>
      </c>
      <c r="C117" s="9">
        <f>IF(Report!C121="","",Report!C121)</f>
      </c>
      <c r="D117" s="13">
        <f>IF(Report!D121="","",IF(Report!D121=999,0.125,Report!D121))</f>
      </c>
      <c r="E117" s="13">
        <f>IF(Report!E121="","",IF(Report!E121=-999,-0.125,Report!E121))</f>
      </c>
      <c r="F117" s="13">
        <f t="shared" si="5"/>
      </c>
      <c r="G117" s="13">
        <f t="shared" si="6"/>
      </c>
      <c r="H117" s="13">
        <f t="shared" si="7"/>
      </c>
      <c r="I117" s="15">
        <f>IF(Report!I121="","",Report!I121)</f>
      </c>
    </row>
    <row r="118" spans="1:9" ht="12.75">
      <c r="A118" s="17">
        <f>IF(Report!A122="","",Report!A122)</f>
      </c>
      <c r="B118" s="9">
        <f>IF(Report!B122="","",Report!B122)</f>
      </c>
      <c r="C118" s="9">
        <f>IF(Report!C122="","",Report!C122)</f>
      </c>
      <c r="D118" s="13">
        <f>IF(Report!D122="","",IF(Report!D122=999,0.125,Report!D122))</f>
      </c>
      <c r="E118" s="13">
        <f>IF(Report!E122="","",IF(Report!E122=-999,-0.125,Report!E122))</f>
      </c>
      <c r="F118" s="13">
        <f t="shared" si="5"/>
      </c>
      <c r="G118" s="13">
        <f t="shared" si="6"/>
      </c>
      <c r="H118" s="13">
        <f t="shared" si="7"/>
      </c>
      <c r="I118" s="15">
        <f>IF(Report!I122="","",Report!I122)</f>
      </c>
    </row>
    <row r="119" spans="1:9" ht="12.75">
      <c r="A119" s="17">
        <f>IF(Report!A123="","",Report!A123)</f>
      </c>
      <c r="B119" s="9">
        <f>IF(Report!B123="","",Report!B123)</f>
      </c>
      <c r="C119" s="9">
        <f>IF(Report!C123="","",Report!C123)</f>
      </c>
      <c r="D119" s="13">
        <f>IF(Report!D123="","",IF(Report!D123=999,0.125,Report!D123))</f>
      </c>
      <c r="E119" s="13">
        <f>IF(Report!E123="","",IF(Report!E123=-999,-0.125,Report!E123))</f>
      </c>
      <c r="F119" s="13">
        <f t="shared" si="5"/>
      </c>
      <c r="G119" s="13">
        <f t="shared" si="6"/>
      </c>
      <c r="H119" s="13">
        <f t="shared" si="7"/>
      </c>
      <c r="I119" s="15">
        <f>IF(Report!I123="","",Report!I123)</f>
      </c>
    </row>
    <row r="120" spans="1:9" ht="12.75">
      <c r="A120" s="17">
        <f>IF(Report!A124="","",Report!A124)</f>
      </c>
      <c r="B120" s="9">
        <f>IF(Report!B124="","",Report!B124)</f>
      </c>
      <c r="C120" s="9">
        <f>IF(Report!C124="","",Report!C124)</f>
      </c>
      <c r="D120" s="13">
        <f>IF(Report!D124="","",IF(Report!D124=999,0.125,Report!D124))</f>
      </c>
      <c r="E120" s="13">
        <f>IF(Report!E124="","",IF(Report!E124=-999,-0.125,Report!E124))</f>
      </c>
      <c r="F120" s="13">
        <f t="shared" si="5"/>
      </c>
      <c r="G120" s="13">
        <f t="shared" si="6"/>
      </c>
      <c r="H120" s="13">
        <f t="shared" si="7"/>
      </c>
      <c r="I120" s="15">
        <f>IF(Report!I124="","",Report!I124)</f>
      </c>
    </row>
    <row r="121" spans="1:9" ht="12.75">
      <c r="A121" s="17">
        <f>IF(Report!A125="","",Report!A125)</f>
      </c>
      <c r="B121" s="9">
        <f>IF(Report!B125="","",Report!B125)</f>
      </c>
      <c r="C121" s="9">
        <f>IF(Report!C125="","",Report!C125)</f>
      </c>
      <c r="D121" s="13">
        <f>IF(Report!D125="","",IF(Report!D125=999,0.125,Report!D125))</f>
      </c>
      <c r="E121" s="13">
        <f>IF(Report!E125="","",IF(Report!E125=-999,-0.125,Report!E125))</f>
      </c>
      <c r="F121" s="13">
        <f t="shared" si="5"/>
      </c>
      <c r="G121" s="13">
        <f t="shared" si="6"/>
      </c>
      <c r="H121" s="13">
        <f t="shared" si="7"/>
      </c>
      <c r="I121" s="15">
        <f>IF(Report!I125="","",Report!I125)</f>
      </c>
    </row>
    <row r="122" spans="1:9" ht="12.75">
      <c r="A122" s="17">
        <f>IF(Report!A126="","",Report!A126)</f>
      </c>
      <c r="B122" s="9">
        <f>IF(Report!B126="","",Report!B126)</f>
      </c>
      <c r="C122" s="9">
        <f>IF(Report!C126="","",Report!C126)</f>
      </c>
      <c r="D122" s="13">
        <f>IF(Report!D126="","",IF(Report!D126=999,0.125,Report!D126))</f>
      </c>
      <c r="E122" s="13">
        <f>IF(Report!E126="","",IF(Report!E126=-999,-0.125,Report!E126))</f>
      </c>
      <c r="F122" s="13">
        <f t="shared" si="5"/>
      </c>
      <c r="G122" s="13">
        <f t="shared" si="6"/>
      </c>
      <c r="H122" s="13">
        <f t="shared" si="7"/>
      </c>
      <c r="I122" s="15">
        <f>IF(Report!I126="","",Report!I126)</f>
      </c>
    </row>
    <row r="123" spans="1:9" ht="12.75">
      <c r="A123" s="17">
        <f>IF(Report!A127="","",Report!A127)</f>
      </c>
      <c r="B123" s="9">
        <f>IF(Report!B127="","",Report!B127)</f>
      </c>
      <c r="C123" s="9">
        <f>IF(Report!C127="","",Report!C127)</f>
      </c>
      <c r="D123" s="13">
        <f>IF(Report!D127="","",IF(Report!D127=999,0.125,Report!D127))</f>
      </c>
      <c r="E123" s="13">
        <f>IF(Report!E127="","",IF(Report!E127=-999,-0.125,Report!E127))</f>
      </c>
      <c r="F123" s="13">
        <f t="shared" si="5"/>
      </c>
      <c r="G123" s="13">
        <f t="shared" si="6"/>
      </c>
      <c r="H123" s="13">
        <f t="shared" si="7"/>
      </c>
      <c r="I123" s="15">
        <f>IF(Report!I127="","",Report!I127)</f>
      </c>
    </row>
    <row r="124" spans="1:9" ht="12.75">
      <c r="A124" s="17">
        <f>IF(Report!A128="","",Report!A128)</f>
      </c>
      <c r="B124" s="9">
        <f>IF(Report!B128="","",Report!B128)</f>
      </c>
      <c r="C124" s="9">
        <f>IF(Report!C128="","",Report!C128)</f>
      </c>
      <c r="D124" s="13">
        <f>IF(Report!D128="","",IF(Report!D128=999,0.125,Report!D128))</f>
      </c>
      <c r="E124" s="13">
        <f>IF(Report!E128="","",IF(Report!E128=-999,-0.125,Report!E128))</f>
      </c>
      <c r="F124" s="13">
        <f t="shared" si="5"/>
      </c>
      <c r="G124" s="13">
        <f t="shared" si="6"/>
      </c>
      <c r="H124" s="13">
        <f t="shared" si="7"/>
      </c>
      <c r="I124" s="15">
        <f>IF(Report!I128="","",Report!I128)</f>
      </c>
    </row>
    <row r="125" spans="1:9" ht="12.75">
      <c r="A125" s="17">
        <f>IF(Report!A129="","",Report!A129)</f>
      </c>
      <c r="B125" s="9">
        <f>IF(Report!B129="","",Report!B129)</f>
      </c>
      <c r="C125" s="9">
        <f>IF(Report!C129="","",Report!C129)</f>
      </c>
      <c r="D125" s="13">
        <f>IF(Report!D129="","",IF(Report!D129=999,0.125,Report!D129))</f>
      </c>
      <c r="E125" s="13">
        <f>IF(Report!E129="","",IF(Report!E129=-999,-0.125,Report!E129))</f>
      </c>
      <c r="F125" s="13">
        <f t="shared" si="5"/>
      </c>
      <c r="G125" s="13">
        <f t="shared" si="6"/>
      </c>
      <c r="H125" s="13">
        <f t="shared" si="7"/>
      </c>
      <c r="I125" s="15">
        <f>IF(Report!I129="","",Report!I129)</f>
      </c>
    </row>
    <row r="126" spans="1:9" ht="12.75">
      <c r="A126" s="17">
        <f>IF(Report!A130="","",Report!A130)</f>
      </c>
      <c r="B126" s="9">
        <f>IF(Report!B130="","",Report!B130)</f>
      </c>
      <c r="C126" s="9">
        <f>IF(Report!C130="","",Report!C130)</f>
      </c>
      <c r="D126" s="13">
        <f>IF(Report!D130="","",IF(Report!D130=999,0.125,Report!D130))</f>
      </c>
      <c r="E126" s="13">
        <f>IF(Report!E130="","",IF(Report!E130=-999,-0.125,Report!E130))</f>
      </c>
      <c r="F126" s="13">
        <f t="shared" si="5"/>
      </c>
      <c r="G126" s="13">
        <f t="shared" si="6"/>
      </c>
      <c r="H126" s="13">
        <f t="shared" si="7"/>
      </c>
      <c r="I126" s="15">
        <f>IF(Report!I130="","",Report!I130)</f>
      </c>
    </row>
    <row r="127" spans="1:9" ht="12.75">
      <c r="A127" s="17">
        <f>IF(Report!A131="","",Report!A131)</f>
      </c>
      <c r="B127" s="9">
        <f>IF(Report!B131="","",Report!B131)</f>
      </c>
      <c r="C127" s="9">
        <f>IF(Report!C131="","",Report!C131)</f>
      </c>
      <c r="D127" s="13">
        <f>IF(Report!D131="","",IF(Report!D131=999,0.125,Report!D131))</f>
      </c>
      <c r="E127" s="13">
        <f>IF(Report!E131="","",IF(Report!E131=-999,-0.125,Report!E131))</f>
      </c>
      <c r="F127" s="13">
        <f t="shared" si="5"/>
      </c>
      <c r="G127" s="13">
        <f t="shared" si="6"/>
      </c>
      <c r="H127" s="13">
        <f t="shared" si="7"/>
      </c>
      <c r="I127" s="15">
        <f>IF(Report!I131="","",Report!I131)</f>
      </c>
    </row>
    <row r="128" spans="1:9" ht="12.75">
      <c r="A128" s="17">
        <f>IF(Report!A132="","",Report!A132)</f>
      </c>
      <c r="B128" s="9">
        <f>IF(Report!B132="","",Report!B132)</f>
      </c>
      <c r="C128" s="9">
        <f>IF(Report!C132="","",Report!C132)</f>
      </c>
      <c r="D128" s="13">
        <f>IF(Report!D132="","",IF(Report!D132=999,0.125,Report!D132))</f>
      </c>
      <c r="E128" s="13">
        <f>IF(Report!E132="","",IF(Report!E132=-999,-0.125,Report!E132))</f>
      </c>
      <c r="F128" s="13">
        <f t="shared" si="5"/>
      </c>
      <c r="G128" s="13">
        <f t="shared" si="6"/>
      </c>
      <c r="H128" s="13">
        <f t="shared" si="7"/>
      </c>
      <c r="I128" s="15">
        <f>IF(Report!I132="","",Report!I132)</f>
      </c>
    </row>
    <row r="129" spans="1:9" ht="12.75">
      <c r="A129" s="17">
        <f>IF(Report!A133="","",Report!A133)</f>
      </c>
      <c r="B129" s="9">
        <f>IF(Report!B133="","",Report!B133)</f>
      </c>
      <c r="C129" s="9">
        <f>IF(Report!C133="","",Report!C133)</f>
      </c>
      <c r="D129" s="13">
        <f>IF(Report!D133="","",IF(Report!D133=999,0.125,Report!D133))</f>
      </c>
      <c r="E129" s="13">
        <f>IF(Report!E133="","",IF(Report!E133=-999,-0.125,Report!E133))</f>
      </c>
      <c r="F129" s="13">
        <f t="shared" si="5"/>
      </c>
      <c r="G129" s="13">
        <f t="shared" si="6"/>
      </c>
      <c r="H129" s="13">
        <f t="shared" si="7"/>
      </c>
      <c r="I129" s="15">
        <f>IF(Report!I133="","",Report!I133)</f>
      </c>
    </row>
    <row r="130" spans="1:9" ht="12.75">
      <c r="A130" s="17">
        <f>IF(Report!A134="","",Report!A134)</f>
      </c>
      <c r="B130" s="9">
        <f>IF(Report!B134="","",Report!B134)</f>
      </c>
      <c r="C130" s="9">
        <f>IF(Report!C134="","",Report!C134)</f>
      </c>
      <c r="D130" s="13">
        <f>IF(Report!D134="","",IF(Report!D134=999,0.125,Report!D134))</f>
      </c>
      <c r="E130" s="13">
        <f>IF(Report!E134="","",IF(Report!E134=-999,-0.125,Report!E134))</f>
      </c>
      <c r="F130" s="13">
        <f t="shared" si="5"/>
      </c>
      <c r="G130" s="13">
        <f t="shared" si="6"/>
      </c>
      <c r="H130" s="13">
        <f t="shared" si="7"/>
      </c>
      <c r="I130" s="15">
        <f>IF(Report!I134="","",Report!I134)</f>
      </c>
    </row>
    <row r="131" spans="1:9" ht="12.75">
      <c r="A131" s="17">
        <f>IF(Report!A135="","",Report!A135)</f>
      </c>
      <c r="B131" s="9">
        <f>IF(Report!B135="","",Report!B135)</f>
      </c>
      <c r="C131" s="9">
        <f>IF(Report!C135="","",Report!C135)</f>
      </c>
      <c r="D131" s="13">
        <f>IF(Report!D135="","",IF(Report!D135=999,0.125,Report!D135))</f>
      </c>
      <c r="E131" s="13">
        <f>IF(Report!E135="","",IF(Report!E135=-999,-0.125,Report!E135))</f>
      </c>
      <c r="F131" s="13">
        <f t="shared" si="5"/>
      </c>
      <c r="G131" s="13">
        <f t="shared" si="6"/>
      </c>
      <c r="H131" s="13">
        <f t="shared" si="7"/>
      </c>
      <c r="I131" s="15">
        <f>IF(Report!I135="","",Report!I135)</f>
      </c>
    </row>
    <row r="132" spans="1:9" ht="12.75">
      <c r="A132" s="17">
        <f>IF(Report!A136="","",Report!A136)</f>
      </c>
      <c r="B132" s="9">
        <f>IF(Report!B136="","",Report!B136)</f>
      </c>
      <c r="C132" s="9">
        <f>IF(Report!C136="","",Report!C136)</f>
      </c>
      <c r="D132" s="13">
        <f>IF(Report!D136="","",IF(Report!D136=999,0.125,Report!D136))</f>
      </c>
      <c r="E132" s="13">
        <f>IF(Report!E136="","",IF(Report!E136=-999,-0.125,Report!E136))</f>
      </c>
      <c r="F132" s="13">
        <f t="shared" si="5"/>
      </c>
      <c r="G132" s="13">
        <f t="shared" si="6"/>
      </c>
      <c r="H132" s="13">
        <f t="shared" si="7"/>
      </c>
      <c r="I132" s="15">
        <f>IF(Report!I136="","",Report!I136)</f>
      </c>
    </row>
    <row r="133" spans="1:9" ht="12.75">
      <c r="A133" s="17">
        <f>IF(Report!A137="","",Report!A137)</f>
      </c>
      <c r="B133" s="9">
        <f>IF(Report!B137="","",Report!B137)</f>
      </c>
      <c r="C133" s="9">
        <f>IF(Report!C137="","",Report!C137)</f>
      </c>
      <c r="D133" s="13">
        <f>IF(Report!D137="","",IF(Report!D137=999,0.125,Report!D137))</f>
      </c>
      <c r="E133" s="13">
        <f>IF(Report!E137="","",IF(Report!E137=-999,-0.125,Report!E137))</f>
      </c>
      <c r="F133" s="13">
        <f t="shared" si="5"/>
      </c>
      <c r="G133" s="13">
        <f t="shared" si="6"/>
      </c>
      <c r="H133" s="13">
        <f t="shared" si="7"/>
      </c>
      <c r="I133" s="15">
        <f>IF(Report!I137="","",Report!I137)</f>
      </c>
    </row>
    <row r="134" spans="1:9" ht="12.75">
      <c r="A134" s="17">
        <f>IF(Report!A138="","",Report!A138)</f>
      </c>
      <c r="B134" s="9">
        <f>IF(Report!B138="","",Report!B138)</f>
      </c>
      <c r="C134" s="9">
        <f>IF(Report!C138="","",Report!C138)</f>
      </c>
      <c r="D134" s="13">
        <f>IF(Report!D138="","",IF(Report!D138=999,0.125,Report!D138))</f>
      </c>
      <c r="E134" s="13">
        <f>IF(Report!E138="","",IF(Report!E138=-999,-0.125,Report!E138))</f>
      </c>
      <c r="F134" s="13">
        <f t="shared" si="5"/>
      </c>
      <c r="G134" s="13">
        <f t="shared" si="6"/>
      </c>
      <c r="H134" s="13">
        <f t="shared" si="7"/>
      </c>
      <c r="I134" s="15">
        <f>IF(Report!I138="","",Report!I138)</f>
      </c>
    </row>
    <row r="135" spans="1:9" ht="12.75">
      <c r="A135" s="17">
        <f>IF(Report!A139="","",Report!A139)</f>
      </c>
      <c r="B135" s="9">
        <f>IF(Report!B139="","",Report!B139)</f>
      </c>
      <c r="C135" s="9">
        <f>IF(Report!C139="","",Report!C139)</f>
      </c>
      <c r="D135" s="13">
        <f>IF(Report!D139="","",IF(Report!D139=999,0.125,Report!D139))</f>
      </c>
      <c r="E135" s="13">
        <f>IF(Report!E139="","",IF(Report!E139=-999,-0.125,Report!E139))</f>
      </c>
      <c r="F135" s="13">
        <f t="shared" si="5"/>
      </c>
      <c r="G135" s="13">
        <f t="shared" si="6"/>
      </c>
      <c r="H135" s="13">
        <f t="shared" si="7"/>
      </c>
      <c r="I135" s="15">
        <f>IF(Report!I139="","",Report!I139)</f>
      </c>
    </row>
    <row r="136" spans="1:9" ht="12.75">
      <c r="A136" s="17">
        <f>IF(Report!A140="","",Report!A140)</f>
      </c>
      <c r="B136" s="9">
        <f>IF(Report!B140="","",Report!B140)</f>
      </c>
      <c r="C136" s="9">
        <f>IF(Report!C140="","",Report!C140)</f>
      </c>
      <c r="D136" s="13">
        <f>IF(Report!D140="","",IF(Report!D140=999,0.125,Report!D140))</f>
      </c>
      <c r="E136" s="13">
        <f>IF(Report!E140="","",IF(Report!E140=-999,-0.125,Report!E140))</f>
      </c>
      <c r="F136" s="13">
        <f t="shared" si="5"/>
      </c>
      <c r="G136" s="13">
        <f t="shared" si="6"/>
      </c>
      <c r="H136" s="13">
        <f t="shared" si="7"/>
      </c>
      <c r="I136" s="15">
        <f>IF(Report!I140="","",Report!I140)</f>
      </c>
    </row>
    <row r="137" spans="1:9" ht="12.75">
      <c r="A137" s="17">
        <f>IF(Report!A141="","",Report!A141)</f>
      </c>
      <c r="B137" s="9">
        <f>IF(Report!B141="","",Report!B141)</f>
      </c>
      <c r="C137" s="9">
        <f>IF(Report!C141="","",Report!C141)</f>
      </c>
      <c r="D137" s="13">
        <f>IF(Report!D141="","",IF(Report!D141=999,0.125,Report!D141))</f>
      </c>
      <c r="E137" s="13">
        <f>IF(Report!E141="","",IF(Report!E141=-999,-0.125,Report!E141))</f>
      </c>
      <c r="F137" s="13">
        <f t="shared" si="5"/>
      </c>
      <c r="G137" s="13">
        <f t="shared" si="6"/>
      </c>
      <c r="H137" s="13">
        <f t="shared" si="7"/>
      </c>
      <c r="I137" s="15">
        <f>IF(Report!I141="","",Report!I141)</f>
      </c>
    </row>
    <row r="138" spans="1:9" ht="12.75">
      <c r="A138" s="17">
        <f>IF(Report!A142="","",Report!A142)</f>
      </c>
      <c r="B138" s="9">
        <f>IF(Report!B142="","",Report!B142)</f>
      </c>
      <c r="C138" s="9">
        <f>IF(Report!C142="","",Report!C142)</f>
      </c>
      <c r="D138" s="13">
        <f>IF(Report!D142="","",IF(Report!D142=999,0.125,Report!D142))</f>
      </c>
      <c r="E138" s="13">
        <f>IF(Report!E142="","",IF(Report!E142=-999,-0.125,Report!E142))</f>
      </c>
      <c r="F138" s="13">
        <f t="shared" si="5"/>
      </c>
      <c r="G138" s="13">
        <f t="shared" si="6"/>
      </c>
      <c r="H138" s="13">
        <f t="shared" si="7"/>
      </c>
      <c r="I138" s="15">
        <f>IF(Report!I142="","",Report!I142)</f>
      </c>
    </row>
    <row r="139" spans="1:9" ht="12.75">
      <c r="A139" s="17">
        <f>IF(Report!A143="","",Report!A143)</f>
      </c>
      <c r="B139" s="9">
        <f>IF(Report!B143="","",Report!B143)</f>
      </c>
      <c r="C139" s="9">
        <f>IF(Report!C143="","",Report!C143)</f>
      </c>
      <c r="D139" s="13">
        <f>IF(Report!D143="","",IF(Report!D143=999,0.125,Report!D143))</f>
      </c>
      <c r="E139" s="13">
        <f>IF(Report!E143="","",IF(Report!E143=-999,-0.125,Report!E143))</f>
      </c>
      <c r="F139" s="13">
        <f t="shared" si="5"/>
      </c>
      <c r="G139" s="13">
        <f t="shared" si="6"/>
      </c>
      <c r="H139" s="13">
        <f t="shared" si="7"/>
      </c>
      <c r="I139" s="15">
        <f>IF(Report!I143="","",Report!I143)</f>
      </c>
    </row>
    <row r="140" spans="1:9" ht="12.75">
      <c r="A140" s="17">
        <f>IF(Report!A144="","",Report!A144)</f>
      </c>
      <c r="B140" s="9">
        <f>IF(Report!B144="","",Report!B144)</f>
      </c>
      <c r="C140" s="9">
        <f>IF(Report!C144="","",Report!C144)</f>
      </c>
      <c r="D140" s="13">
        <f>IF(Report!D144="","",IF(Report!D144=999,0.125,Report!D144))</f>
      </c>
      <c r="E140" s="13">
        <f>IF(Report!E144="","",IF(Report!E144=-999,-0.125,Report!E144))</f>
      </c>
      <c r="F140" s="13">
        <f t="shared" si="5"/>
      </c>
      <c r="G140" s="13">
        <f t="shared" si="6"/>
      </c>
      <c r="H140" s="13">
        <f t="shared" si="7"/>
      </c>
      <c r="I140" s="15">
        <f>IF(Report!I144="","",Report!I144)</f>
      </c>
    </row>
    <row r="141" spans="1:9" ht="12.75">
      <c r="A141" s="17">
        <f>IF(Report!A145="","",Report!A145)</f>
      </c>
      <c r="B141" s="9">
        <f>IF(Report!B145="","",Report!B145)</f>
      </c>
      <c r="C141" s="9">
        <f>IF(Report!C145="","",Report!C145)</f>
      </c>
      <c r="D141" s="13">
        <f>IF(Report!D145="","",IF(Report!D145=999,0.125,Report!D145))</f>
      </c>
      <c r="E141" s="13">
        <f>IF(Report!E145="","",IF(Report!E145=-999,-0.125,Report!E145))</f>
      </c>
      <c r="F141" s="13">
        <f aca="true" t="shared" si="8" ref="F141:F204">IF(A141="","",IF(B141&lt;0,-B141+C141,B141-C141))</f>
      </c>
      <c r="G141" s="13">
        <f t="shared" si="6"/>
      </c>
      <c r="H141" s="13">
        <f t="shared" si="7"/>
      </c>
      <c r="I141" s="15">
        <f>IF(Report!I145="","",Report!I145)</f>
      </c>
    </row>
    <row r="142" spans="1:9" ht="12.75">
      <c r="A142" s="17">
        <f>IF(Report!A146="","",Report!A146)</f>
      </c>
      <c r="B142" s="9">
        <f>IF(Report!B146="","",Report!B146)</f>
      </c>
      <c r="C142" s="9">
        <f>IF(Report!C146="","",Report!C146)</f>
      </c>
      <c r="D142" s="13">
        <f>IF(Report!D146="","",IF(Report!D146=999,0.125,Report!D146))</f>
      </c>
      <c r="E142" s="13">
        <f>IF(Report!E146="","",IF(Report!E146=-999,-0.125,Report!E146))</f>
      </c>
      <c r="F142" s="13">
        <f t="shared" si="8"/>
      </c>
      <c r="G142" s="13">
        <f t="shared" si="6"/>
      </c>
      <c r="H142" s="13">
        <f t="shared" si="7"/>
      </c>
      <c r="I142" s="15">
        <f>IF(Report!I146="","",Report!I146)</f>
      </c>
    </row>
    <row r="143" spans="1:9" ht="12.75">
      <c r="A143" s="17">
        <f>IF(Report!A147="","",Report!A147)</f>
      </c>
      <c r="B143" s="9">
        <f>IF(Report!B147="","",Report!B147)</f>
      </c>
      <c r="C143" s="9">
        <f>IF(Report!C147="","",Report!C147)</f>
      </c>
      <c r="D143" s="13">
        <f>IF(Report!D147="","",IF(Report!D147=999,0.125,Report!D147))</f>
      </c>
      <c r="E143" s="13">
        <f>IF(Report!E147="","",IF(Report!E147=-999,-0.125,Report!E147))</f>
      </c>
      <c r="F143" s="13">
        <f t="shared" si="8"/>
      </c>
      <c r="G143" s="13">
        <f t="shared" si="6"/>
      </c>
      <c r="H143" s="13">
        <f t="shared" si="7"/>
      </c>
      <c r="I143" s="15">
        <f>IF(Report!I147="","",Report!I147)</f>
      </c>
    </row>
    <row r="144" spans="1:9" ht="12.75">
      <c r="A144" s="17">
        <f>IF(Report!A148="","",Report!A148)</f>
      </c>
      <c r="B144" s="9">
        <f>IF(Report!B148="","",Report!B148)</f>
      </c>
      <c r="C144" s="9">
        <f>IF(Report!C148="","",Report!C148)</f>
      </c>
      <c r="D144" s="13">
        <f>IF(Report!D148="","",IF(Report!D148=999,0.125,Report!D148))</f>
      </c>
      <c r="E144" s="13">
        <f>IF(Report!E148="","",IF(Report!E148=-999,-0.125,Report!E148))</f>
      </c>
      <c r="F144" s="13">
        <f t="shared" si="8"/>
      </c>
      <c r="G144" s="13">
        <f t="shared" si="6"/>
      </c>
      <c r="H144" s="13">
        <f t="shared" si="7"/>
      </c>
      <c r="I144" s="15">
        <f>IF(Report!I148="","",Report!I148)</f>
      </c>
    </row>
    <row r="145" spans="1:9" ht="12.75">
      <c r="A145" s="17">
        <f>IF(Report!A149="","",Report!A149)</f>
      </c>
      <c r="B145" s="9">
        <f>IF(Report!B149="","",Report!B149)</f>
      </c>
      <c r="C145" s="9">
        <f>IF(Report!C149="","",Report!C149)</f>
      </c>
      <c r="D145" s="13">
        <f>IF(Report!D149="","",IF(Report!D149=999,0.125,Report!D149))</f>
      </c>
      <c r="E145" s="13">
        <f>IF(Report!E149="","",IF(Report!E149=-999,-0.125,Report!E149))</f>
      </c>
      <c r="F145" s="13">
        <f t="shared" si="8"/>
      </c>
      <c r="G145" s="13">
        <f aca="true" t="shared" si="9" ref="G145:G208">IF(A145="","",ROUND(IF(F145&gt;D145,F145-D145,IF(F145&lt;E145,F145-E145,0)),6))</f>
      </c>
      <c r="H145" s="13">
        <f aca="true" t="shared" si="10" ref="H145:H208">IF(A145="","",IF(G145=0,"OK","NOT OK"))</f>
      </c>
      <c r="I145" s="15">
        <f>IF(Report!I149="","",Report!I149)</f>
      </c>
    </row>
    <row r="146" spans="1:9" ht="12.75">
      <c r="A146" s="17">
        <f>IF(Report!A150="","",Report!A150)</f>
      </c>
      <c r="B146" s="9">
        <f>IF(Report!B150="","",Report!B150)</f>
      </c>
      <c r="C146" s="9">
        <f>IF(Report!C150="","",Report!C150)</f>
      </c>
      <c r="D146" s="13">
        <f>IF(Report!D150="","",IF(Report!D150=999,0.125,Report!D150))</f>
      </c>
      <c r="E146" s="13">
        <f>IF(Report!E150="","",IF(Report!E150=-999,-0.125,Report!E150))</f>
      </c>
      <c r="F146" s="13">
        <f t="shared" si="8"/>
      </c>
      <c r="G146" s="13">
        <f t="shared" si="9"/>
      </c>
      <c r="H146" s="13">
        <f t="shared" si="10"/>
      </c>
      <c r="I146" s="15">
        <f>IF(Report!I150="","",Report!I150)</f>
      </c>
    </row>
    <row r="147" spans="1:9" ht="12.75">
      <c r="A147" s="17">
        <f>IF(Report!A151="","",Report!A151)</f>
      </c>
      <c r="B147" s="9">
        <f>IF(Report!B151="","",Report!B151)</f>
      </c>
      <c r="C147" s="9">
        <f>IF(Report!C151="","",Report!C151)</f>
      </c>
      <c r="D147" s="13">
        <f>IF(Report!D151="","",IF(Report!D151=999,0.125,Report!D151))</f>
      </c>
      <c r="E147" s="13">
        <f>IF(Report!E151="","",IF(Report!E151=-999,-0.125,Report!E151))</f>
      </c>
      <c r="F147" s="13">
        <f t="shared" si="8"/>
      </c>
      <c r="G147" s="13">
        <f t="shared" si="9"/>
      </c>
      <c r="H147" s="13">
        <f t="shared" si="10"/>
      </c>
      <c r="I147" s="15">
        <f>IF(Report!I151="","",Report!I151)</f>
      </c>
    </row>
    <row r="148" spans="1:9" ht="12.75">
      <c r="A148" s="17">
        <f>IF(Report!A152="","",Report!A152)</f>
      </c>
      <c r="B148" s="9">
        <f>IF(Report!B152="","",Report!B152)</f>
      </c>
      <c r="C148" s="9">
        <f>IF(Report!C152="","",Report!C152)</f>
      </c>
      <c r="D148" s="13">
        <f>IF(Report!D152="","",IF(Report!D152=999,0.125,Report!D152))</f>
      </c>
      <c r="E148" s="13">
        <f>IF(Report!E152="","",IF(Report!E152=-999,-0.125,Report!E152))</f>
      </c>
      <c r="F148" s="13">
        <f t="shared" si="8"/>
      </c>
      <c r="G148" s="13">
        <f t="shared" si="9"/>
      </c>
      <c r="H148" s="13">
        <f t="shared" si="10"/>
      </c>
      <c r="I148" s="15">
        <f>IF(Report!I152="","",Report!I152)</f>
      </c>
    </row>
    <row r="149" spans="1:9" ht="12.75">
      <c r="A149" s="17">
        <f>IF(Report!A153="","",Report!A153)</f>
      </c>
      <c r="B149" s="9">
        <f>IF(Report!B153="","",Report!B153)</f>
      </c>
      <c r="C149" s="9">
        <f>IF(Report!C153="","",Report!C153)</f>
      </c>
      <c r="D149" s="13">
        <f>IF(Report!D153="","",IF(Report!D153=999,0.125,Report!D153))</f>
      </c>
      <c r="E149" s="13">
        <f>IF(Report!E153="","",IF(Report!E153=-999,-0.125,Report!E153))</f>
      </c>
      <c r="F149" s="13">
        <f t="shared" si="8"/>
      </c>
      <c r="G149" s="13">
        <f t="shared" si="9"/>
      </c>
      <c r="H149" s="13">
        <f t="shared" si="10"/>
      </c>
      <c r="I149" s="15">
        <f>IF(Report!I153="","",Report!I153)</f>
      </c>
    </row>
    <row r="150" spans="1:9" ht="12.75">
      <c r="A150" s="17">
        <f>IF(Report!A154="","",Report!A154)</f>
      </c>
      <c r="B150" s="9">
        <f>IF(Report!B154="","",Report!B154)</f>
      </c>
      <c r="C150" s="9">
        <f>IF(Report!C154="","",Report!C154)</f>
      </c>
      <c r="D150" s="13">
        <f>IF(Report!D154="","",IF(Report!D154=999,0.125,Report!D154))</f>
      </c>
      <c r="E150" s="13">
        <f>IF(Report!E154="","",IF(Report!E154=-999,-0.125,Report!E154))</f>
      </c>
      <c r="F150" s="13">
        <f t="shared" si="8"/>
      </c>
      <c r="G150" s="13">
        <f t="shared" si="9"/>
      </c>
      <c r="H150" s="13">
        <f t="shared" si="10"/>
      </c>
      <c r="I150" s="15">
        <f>IF(Report!I154="","",Report!I154)</f>
      </c>
    </row>
    <row r="151" spans="1:9" ht="12.75">
      <c r="A151" s="17">
        <f>IF(Report!A155="","",Report!A155)</f>
      </c>
      <c r="B151" s="9">
        <f>IF(Report!B155="","",Report!B155)</f>
      </c>
      <c r="C151" s="9">
        <f>IF(Report!C155="","",Report!C155)</f>
      </c>
      <c r="D151" s="13">
        <f>IF(Report!D155="","",IF(Report!D155=999,0.125,Report!D155))</f>
      </c>
      <c r="E151" s="13">
        <f>IF(Report!E155="","",IF(Report!E155=-999,-0.125,Report!E155))</f>
      </c>
      <c r="F151" s="13">
        <f t="shared" si="8"/>
      </c>
      <c r="G151" s="13">
        <f t="shared" si="9"/>
      </c>
      <c r="H151" s="13">
        <f t="shared" si="10"/>
      </c>
      <c r="I151" s="15">
        <f>IF(Report!I155="","",Report!I155)</f>
      </c>
    </row>
    <row r="152" spans="1:9" ht="12.75">
      <c r="A152" s="17">
        <f>IF(Report!A156="","",Report!A156)</f>
      </c>
      <c r="B152" s="9">
        <f>IF(Report!B156="","",Report!B156)</f>
      </c>
      <c r="C152" s="9">
        <f>IF(Report!C156="","",Report!C156)</f>
      </c>
      <c r="D152" s="13">
        <f>IF(Report!D156="","",IF(Report!D156=999,0.125,Report!D156))</f>
      </c>
      <c r="E152" s="13">
        <f>IF(Report!E156="","",IF(Report!E156=-999,-0.125,Report!E156))</f>
      </c>
      <c r="F152" s="13">
        <f t="shared" si="8"/>
      </c>
      <c r="G152" s="13">
        <f t="shared" si="9"/>
      </c>
      <c r="H152" s="13">
        <f t="shared" si="10"/>
      </c>
      <c r="I152" s="15">
        <f>IF(Report!I156="","",Report!I156)</f>
      </c>
    </row>
    <row r="153" spans="1:9" ht="12.75">
      <c r="A153" s="17">
        <f>IF(Report!A157="","",Report!A157)</f>
      </c>
      <c r="B153" s="9">
        <f>IF(Report!B157="","",Report!B157)</f>
      </c>
      <c r="C153" s="9">
        <f>IF(Report!C157="","",Report!C157)</f>
      </c>
      <c r="D153" s="13">
        <f>IF(Report!D157="","",IF(Report!D157=999,0.125,Report!D157))</f>
      </c>
      <c r="E153" s="13">
        <f>IF(Report!E157="","",IF(Report!E157=-999,-0.125,Report!E157))</f>
      </c>
      <c r="F153" s="13">
        <f t="shared" si="8"/>
      </c>
      <c r="G153" s="13">
        <f t="shared" si="9"/>
      </c>
      <c r="H153" s="13">
        <f t="shared" si="10"/>
      </c>
      <c r="I153" s="15">
        <f>IF(Report!I157="","",Report!I157)</f>
      </c>
    </row>
    <row r="154" spans="1:9" ht="12.75">
      <c r="A154" s="17">
        <f>IF(Report!A158="","",Report!A158)</f>
      </c>
      <c r="B154" s="9">
        <f>IF(Report!B158="","",Report!B158)</f>
      </c>
      <c r="C154" s="9">
        <f>IF(Report!C158="","",Report!C158)</f>
      </c>
      <c r="D154" s="13">
        <f>IF(Report!D158="","",IF(Report!D158=999,0.125,Report!D158))</f>
      </c>
      <c r="E154" s="13">
        <f>IF(Report!E158="","",IF(Report!E158=-999,-0.125,Report!E158))</f>
      </c>
      <c r="F154" s="13">
        <f t="shared" si="8"/>
      </c>
      <c r="G154" s="13">
        <f t="shared" si="9"/>
      </c>
      <c r="H154" s="13">
        <f t="shared" si="10"/>
      </c>
      <c r="I154" s="15">
        <f>IF(Report!I158="","",Report!I158)</f>
      </c>
    </row>
    <row r="155" spans="1:9" ht="12.75">
      <c r="A155" s="17">
        <f>IF(Report!A159="","",Report!A159)</f>
      </c>
      <c r="B155" s="9">
        <f>IF(Report!B159="","",Report!B159)</f>
      </c>
      <c r="C155" s="9">
        <f>IF(Report!C159="","",Report!C159)</f>
      </c>
      <c r="D155" s="13">
        <f>IF(Report!D159="","",IF(Report!D159=999,0.125,Report!D159))</f>
      </c>
      <c r="E155" s="13">
        <f>IF(Report!E159="","",IF(Report!E159=-999,-0.125,Report!E159))</f>
      </c>
      <c r="F155" s="13">
        <f t="shared" si="8"/>
      </c>
      <c r="G155" s="13">
        <f t="shared" si="9"/>
      </c>
      <c r="H155" s="13">
        <f t="shared" si="10"/>
      </c>
      <c r="I155" s="15">
        <f>IF(Report!I159="","",Report!I159)</f>
      </c>
    </row>
    <row r="156" spans="1:9" ht="12.75">
      <c r="A156" s="17">
        <f>IF(Report!A160="","",Report!A160)</f>
      </c>
      <c r="B156" s="9">
        <f>IF(Report!B160="","",Report!B160)</f>
      </c>
      <c r="C156" s="9">
        <f>IF(Report!C160="","",Report!C160)</f>
      </c>
      <c r="D156" s="13">
        <f>IF(Report!D160="","",IF(Report!D160=999,0.125,Report!D160))</f>
      </c>
      <c r="E156" s="13">
        <f>IF(Report!E160="","",IF(Report!E160=-999,-0.125,Report!E160))</f>
      </c>
      <c r="F156" s="13">
        <f t="shared" si="8"/>
      </c>
      <c r="G156" s="13">
        <f t="shared" si="9"/>
      </c>
      <c r="H156" s="13">
        <f t="shared" si="10"/>
      </c>
      <c r="I156" s="15">
        <f>IF(Report!I160="","",Report!I160)</f>
      </c>
    </row>
    <row r="157" spans="1:9" ht="12.75">
      <c r="A157" s="17">
        <f>IF(Report!A161="","",Report!A161)</f>
      </c>
      <c r="B157" s="9">
        <f>IF(Report!B161="","",Report!B161)</f>
      </c>
      <c r="C157" s="9">
        <f>IF(Report!C161="","",Report!C161)</f>
      </c>
      <c r="D157" s="13">
        <f>IF(Report!D161="","",IF(Report!D161=999,0.125,Report!D161))</f>
      </c>
      <c r="E157" s="13">
        <f>IF(Report!E161="","",IF(Report!E161=-999,-0.125,Report!E161))</f>
      </c>
      <c r="F157" s="13">
        <f t="shared" si="8"/>
      </c>
      <c r="G157" s="13">
        <f t="shared" si="9"/>
      </c>
      <c r="H157" s="13">
        <f t="shared" si="10"/>
      </c>
      <c r="I157" s="15">
        <f>IF(Report!I161="","",Report!I161)</f>
      </c>
    </row>
    <row r="158" spans="1:9" ht="12.75">
      <c r="A158" s="17">
        <f>IF(Report!A162="","",Report!A162)</f>
      </c>
      <c r="B158" s="9">
        <f>IF(Report!B162="","",Report!B162)</f>
      </c>
      <c r="C158" s="9">
        <f>IF(Report!C162="","",Report!C162)</f>
      </c>
      <c r="D158" s="13">
        <f>IF(Report!D162="","",IF(Report!D162=999,0.125,Report!D162))</f>
      </c>
      <c r="E158" s="13">
        <f>IF(Report!E162="","",IF(Report!E162=-999,-0.125,Report!E162))</f>
      </c>
      <c r="F158" s="13">
        <f t="shared" si="8"/>
      </c>
      <c r="G158" s="13">
        <f t="shared" si="9"/>
      </c>
      <c r="H158" s="13">
        <f t="shared" si="10"/>
      </c>
      <c r="I158" s="15">
        <f>IF(Report!I162="","",Report!I162)</f>
      </c>
    </row>
    <row r="159" spans="1:9" ht="12.75">
      <c r="A159" s="17">
        <f>IF(Report!A163="","",Report!A163)</f>
      </c>
      <c r="B159" s="9">
        <f>IF(Report!B163="","",Report!B163)</f>
      </c>
      <c r="C159" s="9">
        <f>IF(Report!C163="","",Report!C163)</f>
      </c>
      <c r="D159" s="13">
        <f>IF(Report!D163="","",IF(Report!D163=999,0.125,Report!D163))</f>
      </c>
      <c r="E159" s="13">
        <f>IF(Report!E163="","",IF(Report!E163=-999,-0.125,Report!E163))</f>
      </c>
      <c r="F159" s="13">
        <f t="shared" si="8"/>
      </c>
      <c r="G159" s="13">
        <f t="shared" si="9"/>
      </c>
      <c r="H159" s="13">
        <f t="shared" si="10"/>
      </c>
      <c r="I159" s="15">
        <f>IF(Report!I163="","",Report!I163)</f>
      </c>
    </row>
    <row r="160" spans="1:9" ht="12.75">
      <c r="A160" s="17">
        <f>IF(Report!A164="","",Report!A164)</f>
      </c>
      <c r="B160" s="9">
        <f>IF(Report!B164="","",Report!B164)</f>
      </c>
      <c r="C160" s="9">
        <f>IF(Report!C164="","",Report!C164)</f>
      </c>
      <c r="D160" s="13">
        <f>IF(Report!D164="","",IF(Report!D164=999,0.125,Report!D164))</f>
      </c>
      <c r="E160" s="13">
        <f>IF(Report!E164="","",IF(Report!E164=-999,-0.125,Report!E164))</f>
      </c>
      <c r="F160" s="13">
        <f t="shared" si="8"/>
      </c>
      <c r="G160" s="13">
        <f t="shared" si="9"/>
      </c>
      <c r="H160" s="13">
        <f t="shared" si="10"/>
      </c>
      <c r="I160" s="15">
        <f>IF(Report!I164="","",Report!I164)</f>
      </c>
    </row>
    <row r="161" spans="1:9" ht="12.75">
      <c r="A161" s="17">
        <f>IF(Report!A165="","",Report!A165)</f>
      </c>
      <c r="B161" s="9">
        <f>IF(Report!B165="","",Report!B165)</f>
      </c>
      <c r="C161" s="9">
        <f>IF(Report!C165="","",Report!C165)</f>
      </c>
      <c r="D161" s="13">
        <f>IF(Report!D165="","",IF(Report!D165=999,0.125,Report!D165))</f>
      </c>
      <c r="E161" s="13">
        <f>IF(Report!E165="","",IF(Report!E165=-999,-0.125,Report!E165))</f>
      </c>
      <c r="F161" s="13">
        <f t="shared" si="8"/>
      </c>
      <c r="G161" s="13">
        <f t="shared" si="9"/>
      </c>
      <c r="H161" s="13">
        <f t="shared" si="10"/>
      </c>
      <c r="I161" s="15">
        <f>IF(Report!I165="","",Report!I165)</f>
      </c>
    </row>
    <row r="162" spans="1:9" ht="12.75">
      <c r="A162" s="17">
        <f>IF(Report!A166="","",Report!A166)</f>
      </c>
      <c r="B162" s="9">
        <f>IF(Report!B166="","",Report!B166)</f>
      </c>
      <c r="C162" s="9">
        <f>IF(Report!C166="","",Report!C166)</f>
      </c>
      <c r="D162" s="13">
        <f>IF(Report!D166="","",IF(Report!D166=999,0.125,Report!D166))</f>
      </c>
      <c r="E162" s="13">
        <f>IF(Report!E166="","",IF(Report!E166=-999,-0.125,Report!E166))</f>
      </c>
      <c r="F162" s="13">
        <f t="shared" si="8"/>
      </c>
      <c r="G162" s="13">
        <f t="shared" si="9"/>
      </c>
      <c r="H162" s="13">
        <f t="shared" si="10"/>
      </c>
      <c r="I162" s="15">
        <f>IF(Report!I166="","",Report!I166)</f>
      </c>
    </row>
    <row r="163" spans="1:9" ht="12.75">
      <c r="A163" s="17">
        <f>IF(Report!A167="","",Report!A167)</f>
      </c>
      <c r="B163" s="9">
        <f>IF(Report!B167="","",Report!B167)</f>
      </c>
      <c r="C163" s="9">
        <f>IF(Report!C167="","",Report!C167)</f>
      </c>
      <c r="D163" s="13">
        <f>IF(Report!D167="","",IF(Report!D167=999,0.125,Report!D167))</f>
      </c>
      <c r="E163" s="13">
        <f>IF(Report!E167="","",IF(Report!E167=-999,-0.125,Report!E167))</f>
      </c>
      <c r="F163" s="13">
        <f t="shared" si="8"/>
      </c>
      <c r="G163" s="13">
        <f t="shared" si="9"/>
      </c>
      <c r="H163" s="13">
        <f t="shared" si="10"/>
      </c>
      <c r="I163" s="15">
        <f>IF(Report!I167="","",Report!I167)</f>
      </c>
    </row>
    <row r="164" spans="1:9" ht="12.75">
      <c r="A164" s="17">
        <f>IF(Report!A168="","",Report!A168)</f>
      </c>
      <c r="B164" s="9">
        <f>IF(Report!B168="","",Report!B168)</f>
      </c>
      <c r="C164" s="9">
        <f>IF(Report!C168="","",Report!C168)</f>
      </c>
      <c r="D164" s="13">
        <f>IF(Report!D168="","",IF(Report!D168=999,0.125,Report!D168))</f>
      </c>
      <c r="E164" s="13">
        <f>IF(Report!E168="","",IF(Report!E168=-999,-0.125,Report!E168))</f>
      </c>
      <c r="F164" s="13">
        <f t="shared" si="8"/>
      </c>
      <c r="G164" s="13">
        <f t="shared" si="9"/>
      </c>
      <c r="H164" s="13">
        <f t="shared" si="10"/>
      </c>
      <c r="I164" s="15">
        <f>IF(Report!I168="","",Report!I168)</f>
      </c>
    </row>
    <row r="165" spans="1:9" ht="12.75">
      <c r="A165" s="17">
        <f>IF(Report!A169="","",Report!A169)</f>
      </c>
      <c r="B165" s="9">
        <f>IF(Report!B169="","",Report!B169)</f>
      </c>
      <c r="C165" s="9">
        <f>IF(Report!C169="","",Report!C169)</f>
      </c>
      <c r="D165" s="13">
        <f>IF(Report!D169="","",IF(Report!D169=999,0.125,Report!D169))</f>
      </c>
      <c r="E165" s="13">
        <f>IF(Report!E169="","",IF(Report!E169=-999,-0.125,Report!E169))</f>
      </c>
      <c r="F165" s="13">
        <f t="shared" si="8"/>
      </c>
      <c r="G165" s="13">
        <f t="shared" si="9"/>
      </c>
      <c r="H165" s="13">
        <f t="shared" si="10"/>
      </c>
      <c r="I165" s="15">
        <f>IF(Report!I169="","",Report!I169)</f>
      </c>
    </row>
    <row r="166" spans="1:9" ht="12.75">
      <c r="A166" s="17">
        <f>IF(Report!A170="","",Report!A170)</f>
      </c>
      <c r="B166" s="9">
        <f>IF(Report!B170="","",Report!B170)</f>
      </c>
      <c r="C166" s="9">
        <f>IF(Report!C170="","",Report!C170)</f>
      </c>
      <c r="D166" s="13">
        <f>IF(Report!D170="","",IF(Report!D170=999,0.125,Report!D170))</f>
      </c>
      <c r="E166" s="13">
        <f>IF(Report!E170="","",IF(Report!E170=-999,-0.125,Report!E170))</f>
      </c>
      <c r="F166" s="13">
        <f t="shared" si="8"/>
      </c>
      <c r="G166" s="13">
        <f t="shared" si="9"/>
      </c>
      <c r="H166" s="13">
        <f t="shared" si="10"/>
      </c>
      <c r="I166" s="15">
        <f>IF(Report!I170="","",Report!I170)</f>
      </c>
    </row>
    <row r="167" spans="1:9" ht="12.75">
      <c r="A167" s="17">
        <f>IF(Report!A171="","",Report!A171)</f>
      </c>
      <c r="B167" s="9">
        <f>IF(Report!B171="","",Report!B171)</f>
      </c>
      <c r="C167" s="9">
        <f>IF(Report!C171="","",Report!C171)</f>
      </c>
      <c r="D167" s="13">
        <f>IF(Report!D171="","",IF(Report!D171=999,0.125,Report!D171))</f>
      </c>
      <c r="E167" s="13">
        <f>IF(Report!E171="","",IF(Report!E171=-999,-0.125,Report!E171))</f>
      </c>
      <c r="F167" s="13">
        <f t="shared" si="8"/>
      </c>
      <c r="G167" s="13">
        <f t="shared" si="9"/>
      </c>
      <c r="H167" s="13">
        <f t="shared" si="10"/>
      </c>
      <c r="I167" s="15">
        <f>IF(Report!I171="","",Report!I171)</f>
      </c>
    </row>
    <row r="168" spans="1:9" ht="12.75">
      <c r="A168" s="17">
        <f>IF(Report!A172="","",Report!A172)</f>
      </c>
      <c r="B168" s="9">
        <f>IF(Report!B172="","",Report!B172)</f>
      </c>
      <c r="C168" s="9">
        <f>IF(Report!C172="","",Report!C172)</f>
      </c>
      <c r="D168" s="13">
        <f>IF(Report!D172="","",IF(Report!D172=999,0.125,Report!D172))</f>
      </c>
      <c r="E168" s="13">
        <f>IF(Report!E172="","",IF(Report!E172=-999,-0.125,Report!E172))</f>
      </c>
      <c r="F168" s="13">
        <f t="shared" si="8"/>
      </c>
      <c r="G168" s="13">
        <f t="shared" si="9"/>
      </c>
      <c r="H168" s="13">
        <f t="shared" si="10"/>
      </c>
      <c r="I168" s="15">
        <f>IF(Report!I172="","",Report!I172)</f>
      </c>
    </row>
    <row r="169" spans="1:9" ht="12.75">
      <c r="A169" s="17">
        <f>IF(Report!A173="","",Report!A173)</f>
      </c>
      <c r="B169" s="9">
        <f>IF(Report!B173="","",Report!B173)</f>
      </c>
      <c r="C169" s="9">
        <f>IF(Report!C173="","",Report!C173)</f>
      </c>
      <c r="D169" s="13">
        <f>IF(Report!D173="","",IF(Report!D173=999,0.125,Report!D173))</f>
      </c>
      <c r="E169" s="13">
        <f>IF(Report!E173="","",IF(Report!E173=-999,-0.125,Report!E173))</f>
      </c>
      <c r="F169" s="13">
        <f t="shared" si="8"/>
      </c>
      <c r="G169" s="13">
        <f t="shared" si="9"/>
      </c>
      <c r="H169" s="13">
        <f t="shared" si="10"/>
      </c>
      <c r="I169" s="15">
        <f>IF(Report!I173="","",Report!I173)</f>
      </c>
    </row>
    <row r="170" spans="1:9" ht="12.75">
      <c r="A170" s="17">
        <f>IF(Report!A174="","",Report!A174)</f>
      </c>
      <c r="B170" s="9">
        <f>IF(Report!B174="","",Report!B174)</f>
      </c>
      <c r="C170" s="9">
        <f>IF(Report!C174="","",Report!C174)</f>
      </c>
      <c r="D170" s="13">
        <f>IF(Report!D174="","",IF(Report!D174=999,0.125,Report!D174))</f>
      </c>
      <c r="E170" s="13">
        <f>IF(Report!E174="","",IF(Report!E174=-999,-0.125,Report!E174))</f>
      </c>
      <c r="F170" s="13">
        <f t="shared" si="8"/>
      </c>
      <c r="G170" s="13">
        <f t="shared" si="9"/>
      </c>
      <c r="H170" s="13">
        <f t="shared" si="10"/>
      </c>
      <c r="I170" s="15">
        <f>IF(Report!I174="","",Report!I174)</f>
      </c>
    </row>
    <row r="171" spans="1:9" ht="12.75">
      <c r="A171" s="17">
        <f>IF(Report!A175="","",Report!A175)</f>
      </c>
      <c r="B171" s="9">
        <f>IF(Report!B175="","",Report!B175)</f>
      </c>
      <c r="C171" s="9">
        <f>IF(Report!C175="","",Report!C175)</f>
      </c>
      <c r="D171" s="13">
        <f>IF(Report!D175="","",IF(Report!D175=999,0.125,Report!D175))</f>
      </c>
      <c r="E171" s="13">
        <f>IF(Report!E175="","",IF(Report!E175=-999,-0.125,Report!E175))</f>
      </c>
      <c r="F171" s="13">
        <f t="shared" si="8"/>
      </c>
      <c r="G171" s="13">
        <f t="shared" si="9"/>
      </c>
      <c r="H171" s="13">
        <f t="shared" si="10"/>
      </c>
      <c r="I171" s="15">
        <f>IF(Report!I175="","",Report!I175)</f>
      </c>
    </row>
    <row r="172" spans="1:9" ht="12.75">
      <c r="A172" s="17">
        <f>IF(Report!A176="","",Report!A176)</f>
      </c>
      <c r="B172" s="9">
        <f>IF(Report!B176="","",Report!B176)</f>
      </c>
      <c r="C172" s="9">
        <f>IF(Report!C176="","",Report!C176)</f>
      </c>
      <c r="D172" s="13">
        <f>IF(Report!D176="","",IF(Report!D176=999,0.125,Report!D176))</f>
      </c>
      <c r="E172" s="13">
        <f>IF(Report!E176="","",IF(Report!E176=-999,-0.125,Report!E176))</f>
      </c>
      <c r="F172" s="13">
        <f t="shared" si="8"/>
      </c>
      <c r="G172" s="13">
        <f t="shared" si="9"/>
      </c>
      <c r="H172" s="13">
        <f t="shared" si="10"/>
      </c>
      <c r="I172" s="15">
        <f>IF(Report!I176="","",Report!I176)</f>
      </c>
    </row>
    <row r="173" spans="1:9" ht="12.75">
      <c r="A173" s="17">
        <f>IF(Report!A177="","",Report!A177)</f>
      </c>
      <c r="B173" s="9">
        <f>IF(Report!B177="","",Report!B177)</f>
      </c>
      <c r="C173" s="9">
        <f>IF(Report!C177="","",Report!C177)</f>
      </c>
      <c r="D173" s="13">
        <f>IF(Report!D177="","",IF(Report!D177=999,0.125,Report!D177))</f>
      </c>
      <c r="E173" s="13">
        <f>IF(Report!E177="","",IF(Report!E177=-999,-0.125,Report!E177))</f>
      </c>
      <c r="F173" s="13">
        <f t="shared" si="8"/>
      </c>
      <c r="G173" s="13">
        <f t="shared" si="9"/>
      </c>
      <c r="H173" s="13">
        <f t="shared" si="10"/>
      </c>
      <c r="I173" s="15">
        <f>IF(Report!I177="","",Report!I177)</f>
      </c>
    </row>
    <row r="174" spans="1:9" ht="12.75">
      <c r="A174" s="17">
        <f>IF(Report!A178="","",Report!A178)</f>
      </c>
      <c r="B174" s="9">
        <f>IF(Report!B178="","",Report!B178)</f>
      </c>
      <c r="C174" s="9">
        <f>IF(Report!C178="","",Report!C178)</f>
      </c>
      <c r="D174" s="13">
        <f>IF(Report!D178="","",IF(Report!D178=999,0.125,Report!D178))</f>
      </c>
      <c r="E174" s="13">
        <f>IF(Report!E178="","",IF(Report!E178=-999,-0.125,Report!E178))</f>
      </c>
      <c r="F174" s="13">
        <f t="shared" si="8"/>
      </c>
      <c r="G174" s="13">
        <f t="shared" si="9"/>
      </c>
      <c r="H174" s="13">
        <f t="shared" si="10"/>
      </c>
      <c r="I174" s="15">
        <f>IF(Report!I178="","",Report!I178)</f>
      </c>
    </row>
    <row r="175" spans="1:9" ht="12.75">
      <c r="A175" s="17">
        <f>IF(Report!A179="","",Report!A179)</f>
      </c>
      <c r="B175" s="9">
        <f>IF(Report!B179="","",Report!B179)</f>
      </c>
      <c r="C175" s="9">
        <f>IF(Report!C179="","",Report!C179)</f>
      </c>
      <c r="D175" s="13">
        <f>IF(Report!D179="","",IF(Report!D179=999,0.125,Report!D179))</f>
      </c>
      <c r="E175" s="13">
        <f>IF(Report!E179="","",IF(Report!E179=-999,-0.125,Report!E179))</f>
      </c>
      <c r="F175" s="13">
        <f t="shared" si="8"/>
      </c>
      <c r="G175" s="13">
        <f t="shared" si="9"/>
      </c>
      <c r="H175" s="13">
        <f t="shared" si="10"/>
      </c>
      <c r="I175" s="15">
        <f>IF(Report!I179="","",Report!I179)</f>
      </c>
    </row>
    <row r="176" spans="1:9" ht="12.75">
      <c r="A176" s="17">
        <f>IF(Report!A180="","",Report!A180)</f>
      </c>
      <c r="B176" s="9">
        <f>IF(Report!B180="","",Report!B180)</f>
      </c>
      <c r="C176" s="9">
        <f>IF(Report!C180="","",Report!C180)</f>
      </c>
      <c r="D176" s="13">
        <f>IF(Report!D180="","",IF(Report!D180=999,0.125,Report!D180))</f>
      </c>
      <c r="E176" s="13">
        <f>IF(Report!E180="","",IF(Report!E180=-999,-0.125,Report!E180))</f>
      </c>
      <c r="F176" s="13">
        <f t="shared" si="8"/>
      </c>
      <c r="G176" s="13">
        <f t="shared" si="9"/>
      </c>
      <c r="H176" s="13">
        <f t="shared" si="10"/>
      </c>
      <c r="I176" s="15">
        <f>IF(Report!I180="","",Report!I180)</f>
      </c>
    </row>
    <row r="177" spans="1:9" ht="12.75">
      <c r="A177" s="17">
        <f>IF(Report!A181="","",Report!A181)</f>
      </c>
      <c r="B177" s="9">
        <f>IF(Report!B181="","",Report!B181)</f>
      </c>
      <c r="C177" s="9">
        <f>IF(Report!C181="","",Report!C181)</f>
      </c>
      <c r="D177" s="13">
        <f>IF(Report!D181="","",IF(Report!D181=999,0.125,Report!D181))</f>
      </c>
      <c r="E177" s="13">
        <f>IF(Report!E181="","",IF(Report!E181=-999,-0.125,Report!E181))</f>
      </c>
      <c r="F177" s="13">
        <f t="shared" si="8"/>
      </c>
      <c r="G177" s="13">
        <f t="shared" si="9"/>
      </c>
      <c r="H177" s="13">
        <f t="shared" si="10"/>
      </c>
      <c r="I177" s="15">
        <f>IF(Report!I181="","",Report!I181)</f>
      </c>
    </row>
    <row r="178" spans="1:9" ht="12.75">
      <c r="A178" s="17">
        <f>IF(Report!A182="","",Report!A182)</f>
      </c>
      <c r="B178" s="9">
        <f>IF(Report!B182="","",Report!B182)</f>
      </c>
      <c r="C178" s="9">
        <f>IF(Report!C182="","",Report!C182)</f>
      </c>
      <c r="D178" s="13">
        <f>IF(Report!D182="","",IF(Report!D182=999,0.125,Report!D182))</f>
      </c>
      <c r="E178" s="13">
        <f>IF(Report!E182="","",IF(Report!E182=-999,-0.125,Report!E182))</f>
      </c>
      <c r="F178" s="13">
        <f t="shared" si="8"/>
      </c>
      <c r="G178" s="13">
        <f t="shared" si="9"/>
      </c>
      <c r="H178" s="13">
        <f t="shared" si="10"/>
      </c>
      <c r="I178" s="15">
        <f>IF(Report!I182="","",Report!I182)</f>
      </c>
    </row>
    <row r="179" spans="1:9" ht="12.75">
      <c r="A179" s="17">
        <f>IF(Report!A183="","",Report!A183)</f>
      </c>
      <c r="B179" s="9">
        <f>IF(Report!B183="","",Report!B183)</f>
      </c>
      <c r="C179" s="9">
        <f>IF(Report!C183="","",Report!C183)</f>
      </c>
      <c r="D179" s="13">
        <f>IF(Report!D183="","",IF(Report!D183=999,0.125,Report!D183))</f>
      </c>
      <c r="E179" s="13">
        <f>IF(Report!E183="","",IF(Report!E183=-999,-0.125,Report!E183))</f>
      </c>
      <c r="F179" s="13">
        <f t="shared" si="8"/>
      </c>
      <c r="G179" s="13">
        <f t="shared" si="9"/>
      </c>
      <c r="H179" s="13">
        <f t="shared" si="10"/>
      </c>
      <c r="I179" s="15">
        <f>IF(Report!I183="","",Report!I183)</f>
      </c>
    </row>
    <row r="180" spans="1:9" ht="12.75">
      <c r="A180" s="17">
        <f>IF(Report!A184="","",Report!A184)</f>
      </c>
      <c r="B180" s="9">
        <f>IF(Report!B184="","",Report!B184)</f>
      </c>
      <c r="C180" s="9">
        <f>IF(Report!C184="","",Report!C184)</f>
      </c>
      <c r="D180" s="13">
        <f>IF(Report!D184="","",IF(Report!D184=999,0.125,Report!D184))</f>
      </c>
      <c r="E180" s="13">
        <f>IF(Report!E184="","",IF(Report!E184=-999,-0.125,Report!E184))</f>
      </c>
      <c r="F180" s="13">
        <f t="shared" si="8"/>
      </c>
      <c r="G180" s="13">
        <f t="shared" si="9"/>
      </c>
      <c r="H180" s="13">
        <f t="shared" si="10"/>
      </c>
      <c r="I180" s="15">
        <f>IF(Report!I184="","",Report!I184)</f>
      </c>
    </row>
    <row r="181" spans="1:9" ht="12.75">
      <c r="A181" s="17">
        <f>IF(Report!A185="","",Report!A185)</f>
      </c>
      <c r="B181" s="9">
        <f>IF(Report!B185="","",Report!B185)</f>
      </c>
      <c r="C181" s="9">
        <f>IF(Report!C185="","",Report!C185)</f>
      </c>
      <c r="D181" s="13">
        <f>IF(Report!D185="","",IF(Report!D185=999,0.125,Report!D185))</f>
      </c>
      <c r="E181" s="13">
        <f>IF(Report!E185="","",IF(Report!E185=-999,-0.125,Report!E185))</f>
      </c>
      <c r="F181" s="13">
        <f t="shared" si="8"/>
      </c>
      <c r="G181" s="13">
        <f t="shared" si="9"/>
      </c>
      <c r="H181" s="13">
        <f t="shared" si="10"/>
      </c>
      <c r="I181" s="15">
        <f>IF(Report!I185="","",Report!I185)</f>
      </c>
    </row>
    <row r="182" spans="1:9" ht="12.75">
      <c r="A182" s="17">
        <f>IF(Report!A186="","",Report!A186)</f>
      </c>
      <c r="B182" s="9">
        <f>IF(Report!B186="","",Report!B186)</f>
      </c>
      <c r="C182" s="9">
        <f>IF(Report!C186="","",Report!C186)</f>
      </c>
      <c r="D182" s="13">
        <f>IF(Report!D186="","",IF(Report!D186=999,0.125,Report!D186))</f>
      </c>
      <c r="E182" s="13">
        <f>IF(Report!E186="","",IF(Report!E186=-999,-0.125,Report!E186))</f>
      </c>
      <c r="F182" s="13">
        <f t="shared" si="8"/>
      </c>
      <c r="G182" s="13">
        <f t="shared" si="9"/>
      </c>
      <c r="H182" s="13">
        <f t="shared" si="10"/>
      </c>
      <c r="I182" s="15">
        <f>IF(Report!I186="","",Report!I186)</f>
      </c>
    </row>
    <row r="183" spans="1:9" ht="12.75">
      <c r="A183" s="17">
        <f>IF(Report!A187="","",Report!A187)</f>
      </c>
      <c r="B183" s="9">
        <f>IF(Report!B187="","",Report!B187)</f>
      </c>
      <c r="C183" s="9">
        <f>IF(Report!C187="","",Report!C187)</f>
      </c>
      <c r="D183" s="13">
        <f>IF(Report!D187="","",IF(Report!D187=999,0.125,Report!D187))</f>
      </c>
      <c r="E183" s="13">
        <f>IF(Report!E187="","",IF(Report!E187=-999,-0.125,Report!E187))</f>
      </c>
      <c r="F183" s="13">
        <f t="shared" si="8"/>
      </c>
      <c r="G183" s="13">
        <f t="shared" si="9"/>
      </c>
      <c r="H183" s="13">
        <f t="shared" si="10"/>
      </c>
      <c r="I183" s="15">
        <f>IF(Report!I187="","",Report!I187)</f>
      </c>
    </row>
    <row r="184" spans="1:9" ht="12.75">
      <c r="A184" s="17">
        <f>IF(Report!A188="","",Report!A188)</f>
      </c>
      <c r="B184" s="9">
        <f>IF(Report!B188="","",Report!B188)</f>
      </c>
      <c r="C184" s="9">
        <f>IF(Report!C188="","",Report!C188)</f>
      </c>
      <c r="D184" s="13">
        <f>IF(Report!D188="","",IF(Report!D188=999,0.125,Report!D188))</f>
      </c>
      <c r="E184" s="13">
        <f>IF(Report!E188="","",IF(Report!E188=-999,-0.125,Report!E188))</f>
      </c>
      <c r="F184" s="13">
        <f t="shared" si="8"/>
      </c>
      <c r="G184" s="13">
        <f t="shared" si="9"/>
      </c>
      <c r="H184" s="13">
        <f t="shared" si="10"/>
      </c>
      <c r="I184" s="15">
        <f>IF(Report!I188="","",Report!I188)</f>
      </c>
    </row>
    <row r="185" spans="1:9" ht="12.75">
      <c r="A185" s="17">
        <f>IF(Report!A189="","",Report!A189)</f>
      </c>
      <c r="B185" s="9">
        <f>IF(Report!B189="","",Report!B189)</f>
      </c>
      <c r="C185" s="9">
        <f>IF(Report!C189="","",Report!C189)</f>
      </c>
      <c r="D185" s="13">
        <f>IF(Report!D189="","",IF(Report!D189=999,0.125,Report!D189))</f>
      </c>
      <c r="E185" s="13">
        <f>IF(Report!E189="","",IF(Report!E189=-999,-0.125,Report!E189))</f>
      </c>
      <c r="F185" s="13">
        <f t="shared" si="8"/>
      </c>
      <c r="G185" s="13">
        <f t="shared" si="9"/>
      </c>
      <c r="H185" s="13">
        <f t="shared" si="10"/>
      </c>
      <c r="I185" s="15">
        <f>IF(Report!I189="","",Report!I189)</f>
      </c>
    </row>
    <row r="186" spans="1:9" ht="12.75">
      <c r="A186" s="17">
        <f>IF(Report!A190="","",Report!A190)</f>
      </c>
      <c r="B186" s="9">
        <f>IF(Report!B190="","",Report!B190)</f>
      </c>
      <c r="C186" s="9">
        <f>IF(Report!C190="","",Report!C190)</f>
      </c>
      <c r="D186" s="13">
        <f>IF(Report!D190="","",IF(Report!D190=999,0.125,Report!D190))</f>
      </c>
      <c r="E186" s="13">
        <f>IF(Report!E190="","",IF(Report!E190=-999,-0.125,Report!E190))</f>
      </c>
      <c r="F186" s="13">
        <f t="shared" si="8"/>
      </c>
      <c r="G186" s="13">
        <f t="shared" si="9"/>
      </c>
      <c r="H186" s="13">
        <f t="shared" si="10"/>
      </c>
      <c r="I186" s="15">
        <f>IF(Report!I190="","",Report!I190)</f>
      </c>
    </row>
    <row r="187" spans="1:9" ht="12.75">
      <c r="A187" s="17">
        <f>IF(Report!A191="","",Report!A191)</f>
      </c>
      <c r="B187" s="9">
        <f>IF(Report!B191="","",Report!B191)</f>
      </c>
      <c r="C187" s="9">
        <f>IF(Report!C191="","",Report!C191)</f>
      </c>
      <c r="D187" s="13">
        <f>IF(Report!D191="","",IF(Report!D191=999,0.125,Report!D191))</f>
      </c>
      <c r="E187" s="13">
        <f>IF(Report!E191="","",IF(Report!E191=-999,-0.125,Report!E191))</f>
      </c>
      <c r="F187" s="13">
        <f t="shared" si="8"/>
      </c>
      <c r="G187" s="13">
        <f t="shared" si="9"/>
      </c>
      <c r="H187" s="13">
        <f t="shared" si="10"/>
      </c>
      <c r="I187" s="15">
        <f>IF(Report!I191="","",Report!I191)</f>
      </c>
    </row>
    <row r="188" spans="1:9" ht="12.75">
      <c r="A188" s="17">
        <f>IF(Report!A192="","",Report!A192)</f>
      </c>
      <c r="B188" s="9">
        <f>IF(Report!B192="","",Report!B192)</f>
      </c>
      <c r="C188" s="9">
        <f>IF(Report!C192="","",Report!C192)</f>
      </c>
      <c r="D188" s="13">
        <f>IF(Report!D192="","",IF(Report!D192=999,0.125,Report!D192))</f>
      </c>
      <c r="E188" s="13">
        <f>IF(Report!E192="","",IF(Report!E192=-999,-0.125,Report!E192))</f>
      </c>
      <c r="F188" s="13">
        <f t="shared" si="8"/>
      </c>
      <c r="G188" s="13">
        <f t="shared" si="9"/>
      </c>
      <c r="H188" s="13">
        <f t="shared" si="10"/>
      </c>
      <c r="I188" s="15">
        <f>IF(Report!I192="","",Report!I192)</f>
      </c>
    </row>
    <row r="189" spans="1:9" ht="12.75">
      <c r="A189" s="17">
        <f>IF(Report!A193="","",Report!A193)</f>
      </c>
      <c r="B189" s="9">
        <f>IF(Report!B193="","",Report!B193)</f>
      </c>
      <c r="C189" s="9">
        <f>IF(Report!C193="","",Report!C193)</f>
      </c>
      <c r="D189" s="13">
        <f>IF(Report!D193="","",IF(Report!D193=999,0.125,Report!D193))</f>
      </c>
      <c r="E189" s="13">
        <f>IF(Report!E193="","",IF(Report!E193=-999,-0.125,Report!E193))</f>
      </c>
      <c r="F189" s="13">
        <f t="shared" si="8"/>
      </c>
      <c r="G189" s="13">
        <f t="shared" si="9"/>
      </c>
      <c r="H189" s="13">
        <f t="shared" si="10"/>
      </c>
      <c r="I189" s="15">
        <f>IF(Report!I193="","",Report!I193)</f>
      </c>
    </row>
    <row r="190" spans="1:9" ht="12.75">
      <c r="A190" s="17">
        <f>IF(Report!A194="","",Report!A194)</f>
      </c>
      <c r="B190" s="9">
        <f>IF(Report!B194="","",Report!B194)</f>
      </c>
      <c r="C190" s="9">
        <f>IF(Report!C194="","",Report!C194)</f>
      </c>
      <c r="D190" s="13">
        <f>IF(Report!D194="","",IF(Report!D194=999,0.125,Report!D194))</f>
      </c>
      <c r="E190" s="13">
        <f>IF(Report!E194="","",IF(Report!E194=-999,-0.125,Report!E194))</f>
      </c>
      <c r="F190" s="13">
        <f t="shared" si="8"/>
      </c>
      <c r="G190" s="13">
        <f t="shared" si="9"/>
      </c>
      <c r="H190" s="13">
        <f t="shared" si="10"/>
      </c>
      <c r="I190" s="15">
        <f>IF(Report!I194="","",Report!I194)</f>
      </c>
    </row>
    <row r="191" spans="1:9" ht="12.75">
      <c r="A191" s="17">
        <f>IF(Report!A195="","",Report!A195)</f>
      </c>
      <c r="B191" s="9">
        <f>IF(Report!B195="","",Report!B195)</f>
      </c>
      <c r="C191" s="9">
        <f>IF(Report!C195="","",Report!C195)</f>
      </c>
      <c r="D191" s="13">
        <f>IF(Report!D195="","",IF(Report!D195=999,0.125,Report!D195))</f>
      </c>
      <c r="E191" s="13">
        <f>IF(Report!E195="","",IF(Report!E195=-999,-0.125,Report!E195))</f>
      </c>
      <c r="F191" s="13">
        <f t="shared" si="8"/>
      </c>
      <c r="G191" s="13">
        <f t="shared" si="9"/>
      </c>
      <c r="H191" s="13">
        <f t="shared" si="10"/>
      </c>
      <c r="I191" s="15">
        <f>IF(Report!I195="","",Report!I195)</f>
      </c>
    </row>
    <row r="192" spans="1:9" ht="12.75">
      <c r="A192" s="17">
        <f>IF(Report!A196="","",Report!A196)</f>
      </c>
      <c r="B192" s="9">
        <f>IF(Report!B196="","",Report!B196)</f>
      </c>
      <c r="C192" s="9">
        <f>IF(Report!C196="","",Report!C196)</f>
      </c>
      <c r="D192" s="13">
        <f>IF(Report!D196="","",IF(Report!D196=999,0.125,Report!D196))</f>
      </c>
      <c r="E192" s="13">
        <f>IF(Report!E196="","",IF(Report!E196=-999,-0.125,Report!E196))</f>
      </c>
      <c r="F192" s="13">
        <f t="shared" si="8"/>
      </c>
      <c r="G192" s="13">
        <f t="shared" si="9"/>
      </c>
      <c r="H192" s="13">
        <f t="shared" si="10"/>
      </c>
      <c r="I192" s="15">
        <f>IF(Report!I196="","",Report!I196)</f>
      </c>
    </row>
    <row r="193" spans="1:9" ht="12.75">
      <c r="A193" s="17">
        <f>IF(Report!A197="","",Report!A197)</f>
      </c>
      <c r="B193" s="9">
        <f>IF(Report!B197="","",Report!B197)</f>
      </c>
      <c r="C193" s="9">
        <f>IF(Report!C197="","",Report!C197)</f>
      </c>
      <c r="D193" s="13">
        <f>IF(Report!D197="","",IF(Report!D197=999,0.125,Report!D197))</f>
      </c>
      <c r="E193" s="13">
        <f>IF(Report!E197="","",IF(Report!E197=-999,-0.125,Report!E197))</f>
      </c>
      <c r="F193" s="13">
        <f t="shared" si="8"/>
      </c>
      <c r="G193" s="13">
        <f t="shared" si="9"/>
      </c>
      <c r="H193" s="13">
        <f t="shared" si="10"/>
      </c>
      <c r="I193" s="15">
        <f>IF(Report!I197="","",Report!I197)</f>
      </c>
    </row>
    <row r="194" spans="1:9" ht="12.75">
      <c r="A194" s="17">
        <f>IF(Report!A198="","",Report!A198)</f>
      </c>
      <c r="B194" s="9">
        <f>IF(Report!B198="","",Report!B198)</f>
      </c>
      <c r="C194" s="9">
        <f>IF(Report!C198="","",Report!C198)</f>
      </c>
      <c r="D194" s="13">
        <f>IF(Report!D198="","",IF(Report!D198=999,0.125,Report!D198))</f>
      </c>
      <c r="E194" s="13">
        <f>IF(Report!E198="","",IF(Report!E198=-999,-0.125,Report!E198))</f>
      </c>
      <c r="F194" s="13">
        <f t="shared" si="8"/>
      </c>
      <c r="G194" s="13">
        <f t="shared" si="9"/>
      </c>
      <c r="H194" s="13">
        <f t="shared" si="10"/>
      </c>
      <c r="I194" s="15">
        <f>IF(Report!I198="","",Report!I198)</f>
      </c>
    </row>
    <row r="195" spans="1:9" ht="12.75">
      <c r="A195" s="17">
        <f>IF(Report!A199="","",Report!A199)</f>
      </c>
      <c r="B195" s="9">
        <f>IF(Report!B199="","",Report!B199)</f>
      </c>
      <c r="C195" s="9">
        <f>IF(Report!C199="","",Report!C199)</f>
      </c>
      <c r="D195" s="13">
        <f>IF(Report!D199="","",IF(Report!D199=999,0.125,Report!D199))</f>
      </c>
      <c r="E195" s="13">
        <f>IF(Report!E199="","",IF(Report!E199=-999,-0.125,Report!E199))</f>
      </c>
      <c r="F195" s="13">
        <f t="shared" si="8"/>
      </c>
      <c r="G195" s="13">
        <f t="shared" si="9"/>
      </c>
      <c r="H195" s="13">
        <f t="shared" si="10"/>
      </c>
      <c r="I195" s="15">
        <f>IF(Report!I199="","",Report!I199)</f>
      </c>
    </row>
    <row r="196" spans="1:9" ht="12.75">
      <c r="A196" s="17">
        <f>IF(Report!A200="","",Report!A200)</f>
      </c>
      <c r="B196" s="9">
        <f>IF(Report!B200="","",Report!B200)</f>
      </c>
      <c r="C196" s="9">
        <f>IF(Report!C200="","",Report!C200)</f>
      </c>
      <c r="D196" s="13">
        <f>IF(Report!D200="","",IF(Report!D200=999,0.125,Report!D200))</f>
      </c>
      <c r="E196" s="13">
        <f>IF(Report!E200="","",IF(Report!E200=-999,-0.125,Report!E200))</f>
      </c>
      <c r="F196" s="13">
        <f t="shared" si="8"/>
      </c>
      <c r="G196" s="13">
        <f t="shared" si="9"/>
      </c>
      <c r="H196" s="13">
        <f t="shared" si="10"/>
      </c>
      <c r="I196" s="15">
        <f>IF(Report!I200="","",Report!I200)</f>
      </c>
    </row>
    <row r="197" spans="1:9" ht="12.75">
      <c r="A197" s="17">
        <f>IF(Report!A201="","",Report!A201)</f>
      </c>
      <c r="B197" s="9">
        <f>IF(Report!B201="","",Report!B201)</f>
      </c>
      <c r="C197" s="9">
        <f>IF(Report!C201="","",Report!C201)</f>
      </c>
      <c r="D197" s="13">
        <f>IF(Report!D201="","",IF(Report!D201=999,0.125,Report!D201))</f>
      </c>
      <c r="E197" s="13">
        <f>IF(Report!E201="","",IF(Report!E201=-999,-0.125,Report!E201))</f>
      </c>
      <c r="F197" s="13">
        <f t="shared" si="8"/>
      </c>
      <c r="G197" s="13">
        <f t="shared" si="9"/>
      </c>
      <c r="H197" s="13">
        <f t="shared" si="10"/>
      </c>
      <c r="I197" s="15">
        <f>IF(Report!I201="","",Report!I201)</f>
      </c>
    </row>
    <row r="198" spans="1:9" ht="12.75">
      <c r="A198" s="17">
        <f>IF(Report!A202="","",Report!A202)</f>
      </c>
      <c r="B198" s="9">
        <f>IF(Report!B202="","",Report!B202)</f>
      </c>
      <c r="C198" s="9">
        <f>IF(Report!C202="","",Report!C202)</f>
      </c>
      <c r="D198" s="13">
        <f>IF(Report!D202="","",IF(Report!D202=999,0.125,Report!D202))</f>
      </c>
      <c r="E198" s="13">
        <f>IF(Report!E202="","",IF(Report!E202=-999,-0.125,Report!E202))</f>
      </c>
      <c r="F198" s="13">
        <f t="shared" si="8"/>
      </c>
      <c r="G198" s="13">
        <f t="shared" si="9"/>
      </c>
      <c r="H198" s="13">
        <f t="shared" si="10"/>
      </c>
      <c r="I198" s="15">
        <f>IF(Report!I202="","",Report!I202)</f>
      </c>
    </row>
    <row r="199" spans="1:9" ht="12.75">
      <c r="A199" s="17">
        <f>IF(Report!A203="","",Report!A203)</f>
      </c>
      <c r="B199" s="9">
        <f>IF(Report!B203="","",Report!B203)</f>
      </c>
      <c r="C199" s="9">
        <f>IF(Report!C203="","",Report!C203)</f>
      </c>
      <c r="D199" s="13">
        <f>IF(Report!D203="","",IF(Report!D203=999,0.125,Report!D203))</f>
      </c>
      <c r="E199" s="13">
        <f>IF(Report!E203="","",IF(Report!E203=-999,-0.125,Report!E203))</f>
      </c>
      <c r="F199" s="13">
        <f t="shared" si="8"/>
      </c>
      <c r="G199" s="13">
        <f t="shared" si="9"/>
      </c>
      <c r="H199" s="13">
        <f t="shared" si="10"/>
      </c>
      <c r="I199" s="15">
        <f>IF(Report!I203="","",Report!I203)</f>
      </c>
    </row>
    <row r="200" spans="1:9" ht="12.75">
      <c r="A200" s="17">
        <f>IF(Report!A204="","",Report!A204)</f>
      </c>
      <c r="B200" s="9">
        <f>IF(Report!B204="","",Report!B204)</f>
      </c>
      <c r="C200" s="9">
        <f>IF(Report!C204="","",Report!C204)</f>
      </c>
      <c r="D200" s="13">
        <f>IF(Report!D204="","",IF(Report!D204=999,0.125,Report!D204))</f>
      </c>
      <c r="E200" s="13">
        <f>IF(Report!E204="","",IF(Report!E204=-999,-0.125,Report!E204))</f>
      </c>
      <c r="F200" s="13">
        <f t="shared" si="8"/>
      </c>
      <c r="G200" s="13">
        <f t="shared" si="9"/>
      </c>
      <c r="H200" s="13">
        <f t="shared" si="10"/>
      </c>
      <c r="I200" s="15">
        <f>IF(Report!I204="","",Report!I204)</f>
      </c>
    </row>
    <row r="201" spans="1:9" ht="12.75">
      <c r="A201" s="17">
        <f>IF(Report!A205="","",Report!A205)</f>
      </c>
      <c r="B201" s="9">
        <f>IF(Report!B205="","",Report!B205)</f>
      </c>
      <c r="C201" s="9">
        <f>IF(Report!C205="","",Report!C205)</f>
      </c>
      <c r="D201" s="13">
        <f>IF(Report!D205="","",IF(Report!D205=999,0.125,Report!D205))</f>
      </c>
      <c r="E201" s="13">
        <f>IF(Report!E205="","",IF(Report!E205=-999,-0.125,Report!E205))</f>
      </c>
      <c r="F201" s="13">
        <f t="shared" si="8"/>
      </c>
      <c r="G201" s="13">
        <f t="shared" si="9"/>
      </c>
      <c r="H201" s="13">
        <f t="shared" si="10"/>
      </c>
      <c r="I201" s="15">
        <f>IF(Report!I205="","",Report!I205)</f>
      </c>
    </row>
    <row r="202" spans="1:9" ht="12.75">
      <c r="A202" s="17">
        <f>IF(Report!A206="","",Report!A206)</f>
      </c>
      <c r="B202" s="9">
        <f>IF(Report!B206="","",Report!B206)</f>
      </c>
      <c r="C202" s="9">
        <f>IF(Report!C206="","",Report!C206)</f>
      </c>
      <c r="D202" s="13">
        <f>IF(Report!D206="","",IF(Report!D206=999,0.125,Report!D206))</f>
      </c>
      <c r="E202" s="13">
        <f>IF(Report!E206="","",IF(Report!E206=-999,-0.125,Report!E206))</f>
      </c>
      <c r="F202" s="13">
        <f t="shared" si="8"/>
      </c>
      <c r="G202" s="13">
        <f t="shared" si="9"/>
      </c>
      <c r="H202" s="13">
        <f t="shared" si="10"/>
      </c>
      <c r="I202" s="15">
        <f>IF(Report!I206="","",Report!I206)</f>
      </c>
    </row>
    <row r="203" spans="1:9" ht="12.75">
      <c r="A203" s="17">
        <f>IF(Report!A207="","",Report!A207)</f>
      </c>
      <c r="B203" s="9">
        <f>IF(Report!B207="","",Report!B207)</f>
      </c>
      <c r="C203" s="9">
        <f>IF(Report!C207="","",Report!C207)</f>
      </c>
      <c r="D203" s="13">
        <f>IF(Report!D207="","",IF(Report!D207=999,0.125,Report!D207))</f>
      </c>
      <c r="E203" s="13">
        <f>IF(Report!E207="","",IF(Report!E207=-999,-0.125,Report!E207))</f>
      </c>
      <c r="F203" s="13">
        <f t="shared" si="8"/>
      </c>
      <c r="G203" s="13">
        <f t="shared" si="9"/>
      </c>
      <c r="H203" s="13">
        <f t="shared" si="10"/>
      </c>
      <c r="I203" s="15">
        <f>IF(Report!I207="","",Report!I207)</f>
      </c>
    </row>
    <row r="204" spans="1:9" ht="12.75">
      <c r="A204" s="17">
        <f>IF(Report!A208="","",Report!A208)</f>
      </c>
      <c r="B204" s="9">
        <f>IF(Report!B208="","",Report!B208)</f>
      </c>
      <c r="C204" s="9">
        <f>IF(Report!C208="","",Report!C208)</f>
      </c>
      <c r="D204" s="13">
        <f>IF(Report!D208="","",IF(Report!D208=999,0.125,Report!D208))</f>
      </c>
      <c r="E204" s="13">
        <f>IF(Report!E208="","",IF(Report!E208=-999,-0.125,Report!E208))</f>
      </c>
      <c r="F204" s="13">
        <f t="shared" si="8"/>
      </c>
      <c r="G204" s="13">
        <f t="shared" si="9"/>
      </c>
      <c r="H204" s="13">
        <f t="shared" si="10"/>
      </c>
      <c r="I204" s="15">
        <f>IF(Report!I208="","",Report!I208)</f>
      </c>
    </row>
    <row r="205" spans="1:9" ht="12.75">
      <c r="A205" s="17">
        <f>IF(Report!A209="","",Report!A209)</f>
      </c>
      <c r="B205" s="9">
        <f>IF(Report!B209="","",Report!B209)</f>
      </c>
      <c r="C205" s="9">
        <f>IF(Report!C209="","",Report!C209)</f>
      </c>
      <c r="D205" s="13">
        <f>IF(Report!D209="","",IF(Report!D209=999,0.125,Report!D209))</f>
      </c>
      <c r="E205" s="13">
        <f>IF(Report!E209="","",IF(Report!E209=-999,-0.125,Report!E209))</f>
      </c>
      <c r="F205" s="13">
        <f aca="true" t="shared" si="11" ref="F205:F268">IF(A205="","",IF(B205&lt;0,-B205+C205,B205-C205))</f>
      </c>
      <c r="G205" s="13">
        <f t="shared" si="9"/>
      </c>
      <c r="H205" s="13">
        <f t="shared" si="10"/>
      </c>
      <c r="I205" s="15">
        <f>IF(Report!I209="","",Report!I209)</f>
      </c>
    </row>
    <row r="206" spans="1:9" ht="12.75">
      <c r="A206" s="17">
        <f>IF(Report!A210="","",Report!A210)</f>
      </c>
      <c r="B206" s="9">
        <f>IF(Report!B210="","",Report!B210)</f>
      </c>
      <c r="C206" s="9">
        <f>IF(Report!C210="","",Report!C210)</f>
      </c>
      <c r="D206" s="13">
        <f>IF(Report!D210="","",IF(Report!D210=999,0.125,Report!D210))</f>
      </c>
      <c r="E206" s="13">
        <f>IF(Report!E210="","",IF(Report!E210=-999,-0.125,Report!E210))</f>
      </c>
      <c r="F206" s="13">
        <f t="shared" si="11"/>
      </c>
      <c r="G206" s="13">
        <f t="shared" si="9"/>
      </c>
      <c r="H206" s="13">
        <f t="shared" si="10"/>
      </c>
      <c r="I206" s="15">
        <f>IF(Report!I210="","",Report!I210)</f>
      </c>
    </row>
    <row r="207" spans="1:9" ht="12.75">
      <c r="A207" s="17">
        <f>IF(Report!A211="","",Report!A211)</f>
      </c>
      <c r="B207" s="9">
        <f>IF(Report!B211="","",Report!B211)</f>
      </c>
      <c r="C207" s="9">
        <f>IF(Report!C211="","",Report!C211)</f>
      </c>
      <c r="D207" s="13">
        <f>IF(Report!D211="","",IF(Report!D211=999,0.125,Report!D211))</f>
      </c>
      <c r="E207" s="13">
        <f>IF(Report!E211="","",IF(Report!E211=-999,-0.125,Report!E211))</f>
      </c>
      <c r="F207" s="13">
        <f t="shared" si="11"/>
      </c>
      <c r="G207" s="13">
        <f t="shared" si="9"/>
      </c>
      <c r="H207" s="13">
        <f t="shared" si="10"/>
      </c>
      <c r="I207" s="15">
        <f>IF(Report!I211="","",Report!I211)</f>
      </c>
    </row>
    <row r="208" spans="1:9" ht="12.75">
      <c r="A208" s="17">
        <f>IF(Report!A212="","",Report!A212)</f>
      </c>
      <c r="B208" s="9">
        <f>IF(Report!B212="","",Report!B212)</f>
      </c>
      <c r="C208" s="9">
        <f>IF(Report!C212="","",Report!C212)</f>
      </c>
      <c r="D208" s="13">
        <f>IF(Report!D212="","",IF(Report!D212=999,0.125,Report!D212))</f>
      </c>
      <c r="E208" s="13">
        <f>IF(Report!E212="","",IF(Report!E212=-999,-0.125,Report!E212))</f>
      </c>
      <c r="F208" s="13">
        <f t="shared" si="11"/>
      </c>
      <c r="G208" s="13">
        <f t="shared" si="9"/>
      </c>
      <c r="H208" s="13">
        <f t="shared" si="10"/>
      </c>
      <c r="I208" s="15">
        <f>IF(Report!I212="","",Report!I212)</f>
      </c>
    </row>
    <row r="209" spans="1:9" ht="12.75">
      <c r="A209" s="17">
        <f>IF(Report!A213="","",Report!A213)</f>
      </c>
      <c r="B209" s="9">
        <f>IF(Report!B213="","",Report!B213)</f>
      </c>
      <c r="C209" s="9">
        <f>IF(Report!C213="","",Report!C213)</f>
      </c>
      <c r="D209" s="13">
        <f>IF(Report!D213="","",IF(Report!D213=999,0.125,Report!D213))</f>
      </c>
      <c r="E209" s="13">
        <f>IF(Report!E213="","",IF(Report!E213=-999,-0.125,Report!E213))</f>
      </c>
      <c r="F209" s="13">
        <f t="shared" si="11"/>
      </c>
      <c r="G209" s="13">
        <f aca="true" t="shared" si="12" ref="G209:G272">IF(A209="","",ROUND(IF(F209&gt;D209,F209-D209,IF(F209&lt;E209,F209-E209,0)),6))</f>
      </c>
      <c r="H209" s="13">
        <f aca="true" t="shared" si="13" ref="H209:H272">IF(A209="","",IF(G209=0,"OK","NOT OK"))</f>
      </c>
      <c r="I209" s="15">
        <f>IF(Report!I213="","",Report!I213)</f>
      </c>
    </row>
    <row r="210" spans="1:9" ht="12.75">
      <c r="A210" s="17">
        <f>IF(Report!A214="","",Report!A214)</f>
      </c>
      <c r="B210" s="9">
        <f>IF(Report!B214="","",Report!B214)</f>
      </c>
      <c r="C210" s="9">
        <f>IF(Report!C214="","",Report!C214)</f>
      </c>
      <c r="D210" s="13">
        <f>IF(Report!D214="","",IF(Report!D214=999,0.125,Report!D214))</f>
      </c>
      <c r="E210" s="13">
        <f>IF(Report!E214="","",IF(Report!E214=-999,-0.125,Report!E214))</f>
      </c>
      <c r="F210" s="13">
        <f t="shared" si="11"/>
      </c>
      <c r="G210" s="13">
        <f t="shared" si="12"/>
      </c>
      <c r="H210" s="13">
        <f t="shared" si="13"/>
      </c>
      <c r="I210" s="15">
        <f>IF(Report!I214="","",Report!I214)</f>
      </c>
    </row>
    <row r="211" spans="1:9" ht="12.75">
      <c r="A211" s="17">
        <f>IF(Report!A215="","",Report!A215)</f>
      </c>
      <c r="B211" s="9">
        <f>IF(Report!B215="","",Report!B215)</f>
      </c>
      <c r="C211" s="9">
        <f>IF(Report!C215="","",Report!C215)</f>
      </c>
      <c r="D211" s="13">
        <f>IF(Report!D215="","",IF(Report!D215=999,0.125,Report!D215))</f>
      </c>
      <c r="E211" s="13">
        <f>IF(Report!E215="","",IF(Report!E215=-999,-0.125,Report!E215))</f>
      </c>
      <c r="F211" s="13">
        <f t="shared" si="11"/>
      </c>
      <c r="G211" s="13">
        <f t="shared" si="12"/>
      </c>
      <c r="H211" s="13">
        <f t="shared" si="13"/>
      </c>
      <c r="I211" s="15">
        <f>IF(Report!I215="","",Report!I215)</f>
      </c>
    </row>
    <row r="212" spans="1:9" ht="12.75">
      <c r="A212" s="17">
        <f>IF(Report!A216="","",Report!A216)</f>
      </c>
      <c r="B212" s="9">
        <f>IF(Report!B216="","",Report!B216)</f>
      </c>
      <c r="C212" s="9">
        <f>IF(Report!C216="","",Report!C216)</f>
      </c>
      <c r="D212" s="13">
        <f>IF(Report!D216="","",IF(Report!D216=999,0.125,Report!D216))</f>
      </c>
      <c r="E212" s="13">
        <f>IF(Report!E216="","",IF(Report!E216=-999,-0.125,Report!E216))</f>
      </c>
      <c r="F212" s="13">
        <f t="shared" si="11"/>
      </c>
      <c r="G212" s="13">
        <f t="shared" si="12"/>
      </c>
      <c r="H212" s="13">
        <f t="shared" si="13"/>
      </c>
      <c r="I212" s="15">
        <f>IF(Report!I216="","",Report!I216)</f>
      </c>
    </row>
    <row r="213" spans="1:9" ht="12.75">
      <c r="A213" s="17">
        <f>IF(Report!A217="","",Report!A217)</f>
      </c>
      <c r="B213" s="9">
        <f>IF(Report!B217="","",Report!B217)</f>
      </c>
      <c r="C213" s="9">
        <f>IF(Report!C217="","",Report!C217)</f>
      </c>
      <c r="D213" s="13">
        <f>IF(Report!D217="","",IF(Report!D217=999,0.125,Report!D217))</f>
      </c>
      <c r="E213" s="13">
        <f>IF(Report!E217="","",IF(Report!E217=-999,-0.125,Report!E217))</f>
      </c>
      <c r="F213" s="13">
        <f t="shared" si="11"/>
      </c>
      <c r="G213" s="13">
        <f t="shared" si="12"/>
      </c>
      <c r="H213" s="13">
        <f t="shared" si="13"/>
      </c>
      <c r="I213" s="15">
        <f>IF(Report!I217="","",Report!I217)</f>
      </c>
    </row>
    <row r="214" spans="1:9" ht="12.75">
      <c r="A214" s="17">
        <f>IF(Report!A218="","",Report!A218)</f>
      </c>
      <c r="B214" s="9">
        <f>IF(Report!B218="","",Report!B218)</f>
      </c>
      <c r="C214" s="9">
        <f>IF(Report!C218="","",Report!C218)</f>
      </c>
      <c r="D214" s="13">
        <f>IF(Report!D218="","",IF(Report!D218=999,0.125,Report!D218))</f>
      </c>
      <c r="E214" s="13">
        <f>IF(Report!E218="","",IF(Report!E218=-999,-0.125,Report!E218))</f>
      </c>
      <c r="F214" s="13">
        <f t="shared" si="11"/>
      </c>
      <c r="G214" s="13">
        <f t="shared" si="12"/>
      </c>
      <c r="H214" s="13">
        <f t="shared" si="13"/>
      </c>
      <c r="I214" s="15">
        <f>IF(Report!I218="","",Report!I218)</f>
      </c>
    </row>
    <row r="215" spans="1:9" ht="12.75">
      <c r="A215" s="17">
        <f>IF(Report!A219="","",Report!A219)</f>
      </c>
      <c r="B215" s="9">
        <f>IF(Report!B219="","",Report!B219)</f>
      </c>
      <c r="C215" s="9">
        <f>IF(Report!C219="","",Report!C219)</f>
      </c>
      <c r="D215" s="13">
        <f>IF(Report!D219="","",IF(Report!D219=999,0.125,Report!D219))</f>
      </c>
      <c r="E215" s="13">
        <f>IF(Report!E219="","",IF(Report!E219=-999,-0.125,Report!E219))</f>
      </c>
      <c r="F215" s="13">
        <f t="shared" si="11"/>
      </c>
      <c r="G215" s="13">
        <f t="shared" si="12"/>
      </c>
      <c r="H215" s="13">
        <f t="shared" si="13"/>
      </c>
      <c r="I215" s="15">
        <f>IF(Report!I219="","",Report!I219)</f>
      </c>
    </row>
    <row r="216" spans="1:9" ht="12.75">
      <c r="A216" s="17">
        <f>IF(Report!A220="","",Report!A220)</f>
      </c>
      <c r="B216" s="9">
        <f>IF(Report!B220="","",Report!B220)</f>
      </c>
      <c r="C216" s="9">
        <f>IF(Report!C220="","",Report!C220)</f>
      </c>
      <c r="D216" s="13">
        <f>IF(Report!D220="","",IF(Report!D220=999,0.125,Report!D220))</f>
      </c>
      <c r="E216" s="13">
        <f>IF(Report!E220="","",IF(Report!E220=-999,-0.125,Report!E220))</f>
      </c>
      <c r="F216" s="13">
        <f t="shared" si="11"/>
      </c>
      <c r="G216" s="13">
        <f t="shared" si="12"/>
      </c>
      <c r="H216" s="13">
        <f t="shared" si="13"/>
      </c>
      <c r="I216" s="15">
        <f>IF(Report!I220="","",Report!I220)</f>
      </c>
    </row>
    <row r="217" spans="1:9" ht="12.75">
      <c r="A217" s="17">
        <f>IF(Report!A221="","",Report!A221)</f>
      </c>
      <c r="B217" s="9">
        <f>IF(Report!B221="","",Report!B221)</f>
      </c>
      <c r="C217" s="9">
        <f>IF(Report!C221="","",Report!C221)</f>
      </c>
      <c r="D217" s="13">
        <f>IF(Report!D221="","",IF(Report!D221=999,0.125,Report!D221))</f>
      </c>
      <c r="E217" s="13">
        <f>IF(Report!E221="","",IF(Report!E221=-999,-0.125,Report!E221))</f>
      </c>
      <c r="F217" s="13">
        <f t="shared" si="11"/>
      </c>
      <c r="G217" s="13">
        <f t="shared" si="12"/>
      </c>
      <c r="H217" s="13">
        <f t="shared" si="13"/>
      </c>
      <c r="I217" s="15">
        <f>IF(Report!I221="","",Report!I221)</f>
      </c>
    </row>
    <row r="218" spans="1:9" ht="12.75">
      <c r="A218" s="17">
        <f>IF(Report!A222="","",Report!A222)</f>
      </c>
      <c r="B218" s="9">
        <f>IF(Report!B222="","",Report!B222)</f>
      </c>
      <c r="C218" s="9">
        <f>IF(Report!C222="","",Report!C222)</f>
      </c>
      <c r="D218" s="13">
        <f>IF(Report!D222="","",IF(Report!D222=999,0.125,Report!D222))</f>
      </c>
      <c r="E218" s="13">
        <f>IF(Report!E222="","",IF(Report!E222=-999,-0.125,Report!E222))</f>
      </c>
      <c r="F218" s="13">
        <f t="shared" si="11"/>
      </c>
      <c r="G218" s="13">
        <f t="shared" si="12"/>
      </c>
      <c r="H218" s="13">
        <f t="shared" si="13"/>
      </c>
      <c r="I218" s="15">
        <f>IF(Report!I222="","",Report!I222)</f>
      </c>
    </row>
    <row r="219" spans="1:9" ht="12.75">
      <c r="A219" s="17">
        <f>IF(Report!A223="","",Report!A223)</f>
      </c>
      <c r="B219" s="9">
        <f>IF(Report!B223="","",Report!B223)</f>
      </c>
      <c r="C219" s="9">
        <f>IF(Report!C223="","",Report!C223)</f>
      </c>
      <c r="D219" s="13">
        <f>IF(Report!D223="","",IF(Report!D223=999,0.125,Report!D223))</f>
      </c>
      <c r="E219" s="13">
        <f>IF(Report!E223="","",IF(Report!E223=-999,-0.125,Report!E223))</f>
      </c>
      <c r="F219" s="13">
        <f t="shared" si="11"/>
      </c>
      <c r="G219" s="13">
        <f t="shared" si="12"/>
      </c>
      <c r="H219" s="13">
        <f t="shared" si="13"/>
      </c>
      <c r="I219" s="15">
        <f>IF(Report!I223="","",Report!I223)</f>
      </c>
    </row>
    <row r="220" spans="1:9" ht="12.75">
      <c r="A220" s="17">
        <f>IF(Report!A224="","",Report!A224)</f>
      </c>
      <c r="B220" s="9">
        <f>IF(Report!B224="","",Report!B224)</f>
      </c>
      <c r="C220" s="9">
        <f>IF(Report!C224="","",Report!C224)</f>
      </c>
      <c r="D220" s="13">
        <f>IF(Report!D224="","",IF(Report!D224=999,0.125,Report!D224))</f>
      </c>
      <c r="E220" s="13">
        <f>IF(Report!E224="","",IF(Report!E224=-999,-0.125,Report!E224))</f>
      </c>
      <c r="F220" s="13">
        <f t="shared" si="11"/>
      </c>
      <c r="G220" s="13">
        <f t="shared" si="12"/>
      </c>
      <c r="H220" s="13">
        <f t="shared" si="13"/>
      </c>
      <c r="I220" s="15">
        <f>IF(Report!I224="","",Report!I224)</f>
      </c>
    </row>
    <row r="221" spans="1:9" ht="12.75">
      <c r="A221" s="17">
        <f>IF(Report!A225="","",Report!A225)</f>
      </c>
      <c r="B221" s="9">
        <f>IF(Report!B225="","",Report!B225)</f>
      </c>
      <c r="C221" s="9">
        <f>IF(Report!C225="","",Report!C225)</f>
      </c>
      <c r="D221" s="13">
        <f>IF(Report!D225="","",IF(Report!D225=999,0.125,Report!D225))</f>
      </c>
      <c r="E221" s="13">
        <f>IF(Report!E225="","",IF(Report!E225=-999,-0.125,Report!E225))</f>
      </c>
      <c r="F221" s="13">
        <f t="shared" si="11"/>
      </c>
      <c r="G221" s="13">
        <f t="shared" si="12"/>
      </c>
      <c r="H221" s="13">
        <f t="shared" si="13"/>
      </c>
      <c r="I221" s="15">
        <f>IF(Report!I225="","",Report!I225)</f>
      </c>
    </row>
    <row r="222" spans="1:9" ht="12.75">
      <c r="A222" s="17">
        <f>IF(Report!A226="","",Report!A226)</f>
      </c>
      <c r="B222" s="9">
        <f>IF(Report!B226="","",Report!B226)</f>
      </c>
      <c r="C222" s="9">
        <f>IF(Report!C226="","",Report!C226)</f>
      </c>
      <c r="D222" s="13">
        <f>IF(Report!D226="","",IF(Report!D226=999,0.125,Report!D226))</f>
      </c>
      <c r="E222" s="13">
        <f>IF(Report!E226="","",IF(Report!E226=-999,-0.125,Report!E226))</f>
      </c>
      <c r="F222" s="13">
        <f t="shared" si="11"/>
      </c>
      <c r="G222" s="13">
        <f t="shared" si="12"/>
      </c>
      <c r="H222" s="13">
        <f t="shared" si="13"/>
      </c>
      <c r="I222" s="15">
        <f>IF(Report!I226="","",Report!I226)</f>
      </c>
    </row>
    <row r="223" spans="1:9" ht="12.75">
      <c r="A223" s="17">
        <f>IF(Report!A227="","",Report!A227)</f>
      </c>
      <c r="B223" s="9">
        <f>IF(Report!B227="","",Report!B227)</f>
      </c>
      <c r="C223" s="9">
        <f>IF(Report!C227="","",Report!C227)</f>
      </c>
      <c r="D223" s="13">
        <f>IF(Report!D227="","",IF(Report!D227=999,0.125,Report!D227))</f>
      </c>
      <c r="E223" s="13">
        <f>IF(Report!E227="","",IF(Report!E227=-999,-0.125,Report!E227))</f>
      </c>
      <c r="F223" s="13">
        <f t="shared" si="11"/>
      </c>
      <c r="G223" s="13">
        <f t="shared" si="12"/>
      </c>
      <c r="H223" s="13">
        <f t="shared" si="13"/>
      </c>
      <c r="I223" s="15">
        <f>IF(Report!I227="","",Report!I227)</f>
      </c>
    </row>
    <row r="224" spans="1:9" ht="12.75">
      <c r="A224" s="17">
        <f>IF(Report!A228="","",Report!A228)</f>
      </c>
      <c r="B224" s="9">
        <f>IF(Report!B228="","",Report!B228)</f>
      </c>
      <c r="C224" s="9">
        <f>IF(Report!C228="","",Report!C228)</f>
      </c>
      <c r="D224" s="13">
        <f>IF(Report!D228="","",IF(Report!D228=999,0.125,Report!D228))</f>
      </c>
      <c r="E224" s="13">
        <f>IF(Report!E228="","",IF(Report!E228=-999,-0.125,Report!E228))</f>
      </c>
      <c r="F224" s="13">
        <f t="shared" si="11"/>
      </c>
      <c r="G224" s="13">
        <f t="shared" si="12"/>
      </c>
      <c r="H224" s="13">
        <f t="shared" si="13"/>
      </c>
      <c r="I224" s="15">
        <f>IF(Report!I228="","",Report!I228)</f>
      </c>
    </row>
    <row r="225" spans="1:9" ht="12.75">
      <c r="A225" s="17">
        <f>IF(Report!A229="","",Report!A229)</f>
      </c>
      <c r="B225" s="9">
        <f>IF(Report!B229="","",Report!B229)</f>
      </c>
      <c r="C225" s="9">
        <f>IF(Report!C229="","",Report!C229)</f>
      </c>
      <c r="D225" s="13">
        <f>IF(Report!D229="","",IF(Report!D229=999,0.125,Report!D229))</f>
      </c>
      <c r="E225" s="13">
        <f>IF(Report!E229="","",IF(Report!E229=-999,-0.125,Report!E229))</f>
      </c>
      <c r="F225" s="13">
        <f t="shared" si="11"/>
      </c>
      <c r="G225" s="13">
        <f t="shared" si="12"/>
      </c>
      <c r="H225" s="13">
        <f t="shared" si="13"/>
      </c>
      <c r="I225" s="15">
        <f>IF(Report!I229="","",Report!I229)</f>
      </c>
    </row>
    <row r="226" spans="1:9" ht="12.75">
      <c r="A226" s="17">
        <f>IF(Report!A230="","",Report!A230)</f>
      </c>
      <c r="B226" s="9">
        <f>IF(Report!B230="","",Report!B230)</f>
      </c>
      <c r="C226" s="9">
        <f>IF(Report!C230="","",Report!C230)</f>
      </c>
      <c r="D226" s="13">
        <f>IF(Report!D230="","",IF(Report!D230=999,0.125,Report!D230))</f>
      </c>
      <c r="E226" s="13">
        <f>IF(Report!E230="","",IF(Report!E230=-999,-0.125,Report!E230))</f>
      </c>
      <c r="F226" s="13">
        <f t="shared" si="11"/>
      </c>
      <c r="G226" s="13">
        <f t="shared" si="12"/>
      </c>
      <c r="H226" s="13">
        <f t="shared" si="13"/>
      </c>
      <c r="I226" s="15">
        <f>IF(Report!I230="","",Report!I230)</f>
      </c>
    </row>
    <row r="227" spans="1:9" ht="12.75">
      <c r="A227" s="17">
        <f>IF(Report!A231="","",Report!A231)</f>
      </c>
      <c r="B227" s="9">
        <f>IF(Report!B231="","",Report!B231)</f>
      </c>
      <c r="C227" s="9">
        <f>IF(Report!C231="","",Report!C231)</f>
      </c>
      <c r="D227" s="13">
        <f>IF(Report!D231="","",IF(Report!D231=999,0.125,Report!D231))</f>
      </c>
      <c r="E227" s="13">
        <f>IF(Report!E231="","",IF(Report!E231=-999,-0.125,Report!E231))</f>
      </c>
      <c r="F227" s="13">
        <f t="shared" si="11"/>
      </c>
      <c r="G227" s="13">
        <f t="shared" si="12"/>
      </c>
      <c r="H227" s="13">
        <f t="shared" si="13"/>
      </c>
      <c r="I227" s="15">
        <f>IF(Report!I231="","",Report!I231)</f>
      </c>
    </row>
    <row r="228" spans="1:9" ht="12.75">
      <c r="A228" s="17">
        <f>IF(Report!A232="","",Report!A232)</f>
      </c>
      <c r="B228" s="9">
        <f>IF(Report!B232="","",Report!B232)</f>
      </c>
      <c r="C228" s="9">
        <f>IF(Report!C232="","",Report!C232)</f>
      </c>
      <c r="D228" s="13">
        <f>IF(Report!D232="","",IF(Report!D232=999,0.125,Report!D232))</f>
      </c>
      <c r="E228" s="13">
        <f>IF(Report!E232="","",IF(Report!E232=-999,-0.125,Report!E232))</f>
      </c>
      <c r="F228" s="13">
        <f t="shared" si="11"/>
      </c>
      <c r="G228" s="13">
        <f t="shared" si="12"/>
      </c>
      <c r="H228" s="13">
        <f t="shared" si="13"/>
      </c>
      <c r="I228" s="15">
        <f>IF(Report!I232="","",Report!I232)</f>
      </c>
    </row>
    <row r="229" spans="1:9" ht="12.75">
      <c r="A229" s="17">
        <f>IF(Report!A233="","",Report!A233)</f>
      </c>
      <c r="B229" s="9">
        <f>IF(Report!B233="","",Report!B233)</f>
      </c>
      <c r="C229" s="9">
        <f>IF(Report!C233="","",Report!C233)</f>
      </c>
      <c r="D229" s="13">
        <f>IF(Report!D233="","",IF(Report!D233=999,0.125,Report!D233))</f>
      </c>
      <c r="E229" s="13">
        <f>IF(Report!E233="","",IF(Report!E233=-999,-0.125,Report!E233))</f>
      </c>
      <c r="F229" s="13">
        <f t="shared" si="11"/>
      </c>
      <c r="G229" s="13">
        <f t="shared" si="12"/>
      </c>
      <c r="H229" s="13">
        <f t="shared" si="13"/>
      </c>
      <c r="I229" s="15">
        <f>IF(Report!I233="","",Report!I233)</f>
      </c>
    </row>
    <row r="230" spans="1:9" ht="12.75">
      <c r="A230" s="17">
        <f>IF(Report!A234="","",Report!A234)</f>
      </c>
      <c r="B230" s="9">
        <f>IF(Report!B234="","",Report!B234)</f>
      </c>
      <c r="C230" s="9">
        <f>IF(Report!C234="","",Report!C234)</f>
      </c>
      <c r="D230" s="13">
        <f>IF(Report!D234="","",IF(Report!D234=999,0.125,Report!D234))</f>
      </c>
      <c r="E230" s="13">
        <f>IF(Report!E234="","",IF(Report!E234=-999,-0.125,Report!E234))</f>
      </c>
      <c r="F230" s="13">
        <f t="shared" si="11"/>
      </c>
      <c r="G230" s="13">
        <f t="shared" si="12"/>
      </c>
      <c r="H230" s="13">
        <f t="shared" si="13"/>
      </c>
      <c r="I230" s="15">
        <f>IF(Report!I234="","",Report!I234)</f>
      </c>
    </row>
    <row r="231" spans="1:9" ht="12.75">
      <c r="A231" s="17">
        <f>IF(Report!A235="","",Report!A235)</f>
      </c>
      <c r="B231" s="9">
        <f>IF(Report!B235="","",Report!B235)</f>
      </c>
      <c r="C231" s="9">
        <f>IF(Report!C235="","",Report!C235)</f>
      </c>
      <c r="D231" s="13">
        <f>IF(Report!D235="","",IF(Report!D235=999,0.125,Report!D235))</f>
      </c>
      <c r="E231" s="13">
        <f>IF(Report!E235="","",IF(Report!E235=-999,-0.125,Report!E235))</f>
      </c>
      <c r="F231" s="13">
        <f t="shared" si="11"/>
      </c>
      <c r="G231" s="13">
        <f t="shared" si="12"/>
      </c>
      <c r="H231" s="13">
        <f t="shared" si="13"/>
      </c>
      <c r="I231" s="15">
        <f>IF(Report!I235="","",Report!I235)</f>
      </c>
    </row>
    <row r="232" spans="1:9" ht="12.75">
      <c r="A232" s="17">
        <f>IF(Report!A236="","",Report!A236)</f>
      </c>
      <c r="B232" s="9">
        <f>IF(Report!B236="","",Report!B236)</f>
      </c>
      <c r="C232" s="9">
        <f>IF(Report!C236="","",Report!C236)</f>
      </c>
      <c r="D232" s="13">
        <f>IF(Report!D236="","",IF(Report!D236=999,0.125,Report!D236))</f>
      </c>
      <c r="E232" s="13">
        <f>IF(Report!E236="","",IF(Report!E236=-999,-0.125,Report!E236))</f>
      </c>
      <c r="F232" s="13">
        <f t="shared" si="11"/>
      </c>
      <c r="G232" s="13">
        <f t="shared" si="12"/>
      </c>
      <c r="H232" s="13">
        <f t="shared" si="13"/>
      </c>
      <c r="I232" s="15">
        <f>IF(Report!I236="","",Report!I236)</f>
      </c>
    </row>
    <row r="233" spans="1:9" ht="12.75">
      <c r="A233" s="17">
        <f>IF(Report!A237="","",Report!A237)</f>
      </c>
      <c r="B233" s="9">
        <f>IF(Report!B237="","",Report!B237)</f>
      </c>
      <c r="C233" s="9">
        <f>IF(Report!C237="","",Report!C237)</f>
      </c>
      <c r="D233" s="13">
        <f>IF(Report!D237="","",IF(Report!D237=999,0.125,Report!D237))</f>
      </c>
      <c r="E233" s="13">
        <f>IF(Report!E237="","",IF(Report!E237=-999,-0.125,Report!E237))</f>
      </c>
      <c r="F233" s="13">
        <f t="shared" si="11"/>
      </c>
      <c r="G233" s="13">
        <f t="shared" si="12"/>
      </c>
      <c r="H233" s="13">
        <f t="shared" si="13"/>
      </c>
      <c r="I233" s="15">
        <f>IF(Report!I237="","",Report!I237)</f>
      </c>
    </row>
    <row r="234" spans="1:9" ht="12.75">
      <c r="A234" s="17">
        <f>IF(Report!A238="","",Report!A238)</f>
      </c>
      <c r="B234" s="9">
        <f>IF(Report!B238="","",Report!B238)</f>
      </c>
      <c r="C234" s="9">
        <f>IF(Report!C238="","",Report!C238)</f>
      </c>
      <c r="D234" s="13">
        <f>IF(Report!D238="","",IF(Report!D238=999,0.125,Report!D238))</f>
      </c>
      <c r="E234" s="13">
        <f>IF(Report!E238="","",IF(Report!E238=-999,-0.125,Report!E238))</f>
      </c>
      <c r="F234" s="13">
        <f t="shared" si="11"/>
      </c>
      <c r="G234" s="13">
        <f t="shared" si="12"/>
      </c>
      <c r="H234" s="13">
        <f t="shared" si="13"/>
      </c>
      <c r="I234" s="15">
        <f>IF(Report!I238="","",Report!I238)</f>
      </c>
    </row>
    <row r="235" spans="1:9" ht="12.75">
      <c r="A235" s="17">
        <f>IF(Report!A239="","",Report!A239)</f>
      </c>
      <c r="B235" s="9">
        <f>IF(Report!B239="","",Report!B239)</f>
      </c>
      <c r="C235" s="9">
        <f>IF(Report!C239="","",Report!C239)</f>
      </c>
      <c r="D235" s="13">
        <f>IF(Report!D239="","",IF(Report!D239=999,0.125,Report!D239))</f>
      </c>
      <c r="E235" s="13">
        <f>IF(Report!E239="","",IF(Report!E239=-999,-0.125,Report!E239))</f>
      </c>
      <c r="F235" s="13">
        <f t="shared" si="11"/>
      </c>
      <c r="G235" s="13">
        <f t="shared" si="12"/>
      </c>
      <c r="H235" s="13">
        <f t="shared" si="13"/>
      </c>
      <c r="I235" s="15">
        <f>IF(Report!I239="","",Report!I239)</f>
      </c>
    </row>
    <row r="236" spans="1:9" ht="12.75">
      <c r="A236" s="17">
        <f>IF(Report!A240="","",Report!A240)</f>
      </c>
      <c r="B236" s="9">
        <f>IF(Report!B240="","",Report!B240)</f>
      </c>
      <c r="C236" s="9">
        <f>IF(Report!C240="","",Report!C240)</f>
      </c>
      <c r="D236" s="13">
        <f>IF(Report!D240="","",IF(Report!D240=999,0.125,Report!D240))</f>
      </c>
      <c r="E236" s="13">
        <f>IF(Report!E240="","",IF(Report!E240=-999,-0.125,Report!E240))</f>
      </c>
      <c r="F236" s="13">
        <f t="shared" si="11"/>
      </c>
      <c r="G236" s="13">
        <f t="shared" si="12"/>
      </c>
      <c r="H236" s="13">
        <f t="shared" si="13"/>
      </c>
      <c r="I236" s="15">
        <f>IF(Report!I240="","",Report!I240)</f>
      </c>
    </row>
    <row r="237" spans="1:9" ht="12.75">
      <c r="A237" s="17">
        <f>IF(Report!A241="","",Report!A241)</f>
      </c>
      <c r="B237" s="9">
        <f>IF(Report!B241="","",Report!B241)</f>
      </c>
      <c r="C237" s="9">
        <f>IF(Report!C241="","",Report!C241)</f>
      </c>
      <c r="D237" s="13">
        <f>IF(Report!D241="","",IF(Report!D241=999,0.125,Report!D241))</f>
      </c>
      <c r="E237" s="13">
        <f>IF(Report!E241="","",IF(Report!E241=-999,-0.125,Report!E241))</f>
      </c>
      <c r="F237" s="13">
        <f t="shared" si="11"/>
      </c>
      <c r="G237" s="13">
        <f t="shared" si="12"/>
      </c>
      <c r="H237" s="13">
        <f t="shared" si="13"/>
      </c>
      <c r="I237" s="15">
        <f>IF(Report!I241="","",Report!I241)</f>
      </c>
    </row>
    <row r="238" spans="1:9" ht="12.75">
      <c r="A238" s="17">
        <f>IF(Report!A242="","",Report!A242)</f>
      </c>
      <c r="B238" s="9">
        <f>IF(Report!B242="","",Report!B242)</f>
      </c>
      <c r="C238" s="9">
        <f>IF(Report!C242="","",Report!C242)</f>
      </c>
      <c r="D238" s="13">
        <f>IF(Report!D242="","",IF(Report!D242=999,0.125,Report!D242))</f>
      </c>
      <c r="E238" s="13">
        <f>IF(Report!E242="","",IF(Report!E242=-999,-0.125,Report!E242))</f>
      </c>
      <c r="F238" s="13">
        <f t="shared" si="11"/>
      </c>
      <c r="G238" s="13">
        <f t="shared" si="12"/>
      </c>
      <c r="H238" s="13">
        <f t="shared" si="13"/>
      </c>
      <c r="I238" s="15">
        <f>IF(Report!I242="","",Report!I242)</f>
      </c>
    </row>
    <row r="239" spans="1:9" ht="12.75">
      <c r="A239" s="17">
        <f>IF(Report!A243="","",Report!A243)</f>
      </c>
      <c r="B239" s="9">
        <f>IF(Report!B243="","",Report!B243)</f>
      </c>
      <c r="C239" s="9">
        <f>IF(Report!C243="","",Report!C243)</f>
      </c>
      <c r="D239" s="13">
        <f>IF(Report!D243="","",IF(Report!D243=999,0.125,Report!D243))</f>
      </c>
      <c r="E239" s="13">
        <f>IF(Report!E243="","",IF(Report!E243=-999,-0.125,Report!E243))</f>
      </c>
      <c r="F239" s="13">
        <f t="shared" si="11"/>
      </c>
      <c r="G239" s="13">
        <f t="shared" si="12"/>
      </c>
      <c r="H239" s="13">
        <f t="shared" si="13"/>
      </c>
      <c r="I239" s="15">
        <f>IF(Report!I243="","",Report!I243)</f>
      </c>
    </row>
    <row r="240" spans="1:9" ht="12.75">
      <c r="A240" s="17">
        <f>IF(Report!A244="","",Report!A244)</f>
      </c>
      <c r="B240" s="9">
        <f>IF(Report!B244="","",Report!B244)</f>
      </c>
      <c r="C240" s="9">
        <f>IF(Report!C244="","",Report!C244)</f>
      </c>
      <c r="D240" s="13">
        <f>IF(Report!D244="","",IF(Report!D244=999,0.125,Report!D244))</f>
      </c>
      <c r="E240" s="13">
        <f>IF(Report!E244="","",IF(Report!E244=-999,-0.125,Report!E244))</f>
      </c>
      <c r="F240" s="13">
        <f t="shared" si="11"/>
      </c>
      <c r="G240" s="13">
        <f t="shared" si="12"/>
      </c>
      <c r="H240" s="13">
        <f t="shared" si="13"/>
      </c>
      <c r="I240" s="15">
        <f>IF(Report!I244="","",Report!I244)</f>
      </c>
    </row>
    <row r="241" spans="1:9" ht="12.75">
      <c r="A241" s="17">
        <f>IF(Report!A245="","",Report!A245)</f>
      </c>
      <c r="B241" s="9">
        <f>IF(Report!B245="","",Report!B245)</f>
      </c>
      <c r="C241" s="9">
        <f>IF(Report!C245="","",Report!C245)</f>
      </c>
      <c r="D241" s="13">
        <f>IF(Report!D245="","",IF(Report!D245=999,0.125,Report!D245))</f>
      </c>
      <c r="E241" s="13">
        <f>IF(Report!E245="","",IF(Report!E245=-999,-0.125,Report!E245))</f>
      </c>
      <c r="F241" s="13">
        <f t="shared" si="11"/>
      </c>
      <c r="G241" s="13">
        <f t="shared" si="12"/>
      </c>
      <c r="H241" s="13">
        <f t="shared" si="13"/>
      </c>
      <c r="I241" s="15">
        <f>IF(Report!I245="","",Report!I245)</f>
      </c>
    </row>
    <row r="242" spans="1:9" ht="12.75">
      <c r="A242" s="17">
        <f>IF(Report!A246="","",Report!A246)</f>
      </c>
      <c r="B242" s="9">
        <f>IF(Report!B246="","",Report!B246)</f>
      </c>
      <c r="C242" s="9">
        <f>IF(Report!C246="","",Report!C246)</f>
      </c>
      <c r="D242" s="13">
        <f>IF(Report!D246="","",IF(Report!D246=999,0.125,Report!D246))</f>
      </c>
      <c r="E242" s="13">
        <f>IF(Report!E246="","",IF(Report!E246=-999,-0.125,Report!E246))</f>
      </c>
      <c r="F242" s="13">
        <f t="shared" si="11"/>
      </c>
      <c r="G242" s="13">
        <f t="shared" si="12"/>
      </c>
      <c r="H242" s="13">
        <f t="shared" si="13"/>
      </c>
      <c r="I242" s="15">
        <f>IF(Report!I246="","",Report!I246)</f>
      </c>
    </row>
    <row r="243" spans="1:9" ht="12.75">
      <c r="A243" s="17">
        <f>IF(Report!A247="","",Report!A247)</f>
      </c>
      <c r="B243" s="9">
        <f>IF(Report!B247="","",Report!B247)</f>
      </c>
      <c r="C243" s="9">
        <f>IF(Report!C247="","",Report!C247)</f>
      </c>
      <c r="D243" s="13">
        <f>IF(Report!D247="","",IF(Report!D247=999,0.125,Report!D247))</f>
      </c>
      <c r="E243" s="13">
        <f>IF(Report!E247="","",IF(Report!E247=-999,-0.125,Report!E247))</f>
      </c>
      <c r="F243" s="13">
        <f t="shared" si="11"/>
      </c>
      <c r="G243" s="13">
        <f t="shared" si="12"/>
      </c>
      <c r="H243" s="13">
        <f t="shared" si="13"/>
      </c>
      <c r="I243" s="15">
        <f>IF(Report!I247="","",Report!I247)</f>
      </c>
    </row>
    <row r="244" spans="1:9" ht="12.75">
      <c r="A244" s="17">
        <f>IF(Report!A248="","",Report!A248)</f>
      </c>
      <c r="B244" s="9">
        <f>IF(Report!B248="","",Report!B248)</f>
      </c>
      <c r="C244" s="9">
        <f>IF(Report!C248="","",Report!C248)</f>
      </c>
      <c r="D244" s="13">
        <f>IF(Report!D248="","",IF(Report!D248=999,0.125,Report!D248))</f>
      </c>
      <c r="E244" s="13">
        <f>IF(Report!E248="","",IF(Report!E248=-999,-0.125,Report!E248))</f>
      </c>
      <c r="F244" s="13">
        <f t="shared" si="11"/>
      </c>
      <c r="G244" s="13">
        <f t="shared" si="12"/>
      </c>
      <c r="H244" s="13">
        <f t="shared" si="13"/>
      </c>
      <c r="I244" s="15">
        <f>IF(Report!I248="","",Report!I248)</f>
      </c>
    </row>
    <row r="245" spans="1:9" ht="12.75">
      <c r="A245" s="17">
        <f>IF(Report!A249="","",Report!A249)</f>
      </c>
      <c r="B245" s="9">
        <f>IF(Report!B249="","",Report!B249)</f>
      </c>
      <c r="C245" s="9">
        <f>IF(Report!C249="","",Report!C249)</f>
      </c>
      <c r="D245" s="13">
        <f>IF(Report!D249="","",IF(Report!D249=999,0.125,Report!D249))</f>
      </c>
      <c r="E245" s="13">
        <f>IF(Report!E249="","",IF(Report!E249=-999,-0.125,Report!E249))</f>
      </c>
      <c r="F245" s="13">
        <f t="shared" si="11"/>
      </c>
      <c r="G245" s="13">
        <f t="shared" si="12"/>
      </c>
      <c r="H245" s="13">
        <f t="shared" si="13"/>
      </c>
      <c r="I245" s="15">
        <f>IF(Report!I249="","",Report!I249)</f>
      </c>
    </row>
    <row r="246" spans="1:9" ht="12.75">
      <c r="A246" s="17">
        <f>IF(Report!A250="","",Report!A250)</f>
      </c>
      <c r="B246" s="9">
        <f>IF(Report!B250="","",Report!B250)</f>
      </c>
      <c r="C246" s="9">
        <f>IF(Report!C250="","",Report!C250)</f>
      </c>
      <c r="D246" s="13">
        <f>IF(Report!D250="","",IF(Report!D250=999,0.125,Report!D250))</f>
      </c>
      <c r="E246" s="13">
        <f>IF(Report!E250="","",IF(Report!E250=-999,-0.125,Report!E250))</f>
      </c>
      <c r="F246" s="13">
        <f t="shared" si="11"/>
      </c>
      <c r="G246" s="13">
        <f t="shared" si="12"/>
      </c>
      <c r="H246" s="13">
        <f t="shared" si="13"/>
      </c>
      <c r="I246" s="15">
        <f>IF(Report!I250="","",Report!I250)</f>
      </c>
    </row>
    <row r="247" spans="1:9" ht="12.75">
      <c r="A247" s="17">
        <f>IF(Report!A251="","",Report!A251)</f>
      </c>
      <c r="B247" s="9">
        <f>IF(Report!B251="","",Report!B251)</f>
      </c>
      <c r="C247" s="9">
        <f>IF(Report!C251="","",Report!C251)</f>
      </c>
      <c r="D247" s="13">
        <f>IF(Report!D251="","",IF(Report!D251=999,0.125,Report!D251))</f>
      </c>
      <c r="E247" s="13">
        <f>IF(Report!E251="","",IF(Report!E251=-999,-0.125,Report!E251))</f>
      </c>
      <c r="F247" s="13">
        <f t="shared" si="11"/>
      </c>
      <c r="G247" s="13">
        <f t="shared" si="12"/>
      </c>
      <c r="H247" s="13">
        <f t="shared" si="13"/>
      </c>
      <c r="I247" s="15">
        <f>IF(Report!I251="","",Report!I251)</f>
      </c>
    </row>
    <row r="248" spans="1:9" ht="12.75">
      <c r="A248" s="17">
        <f>IF(Report!A252="","",Report!A252)</f>
      </c>
      <c r="B248" s="9">
        <f>IF(Report!B252="","",Report!B252)</f>
      </c>
      <c r="C248" s="9">
        <f>IF(Report!C252="","",Report!C252)</f>
      </c>
      <c r="D248" s="13">
        <f>IF(Report!D252="","",IF(Report!D252=999,0.125,Report!D252))</f>
      </c>
      <c r="E248" s="13">
        <f>IF(Report!E252="","",IF(Report!E252=-999,-0.125,Report!E252))</f>
      </c>
      <c r="F248" s="13">
        <f t="shared" si="11"/>
      </c>
      <c r="G248" s="13">
        <f t="shared" si="12"/>
      </c>
      <c r="H248" s="13">
        <f t="shared" si="13"/>
      </c>
      <c r="I248" s="15">
        <f>IF(Report!I252="","",Report!I252)</f>
      </c>
    </row>
    <row r="249" spans="1:9" ht="12.75">
      <c r="A249" s="17">
        <f>IF(Report!A253="","",Report!A253)</f>
      </c>
      <c r="B249" s="9">
        <f>IF(Report!B253="","",Report!B253)</f>
      </c>
      <c r="C249" s="9">
        <f>IF(Report!C253="","",Report!C253)</f>
      </c>
      <c r="D249" s="13">
        <f>IF(Report!D253="","",IF(Report!D253=999,0.125,Report!D253))</f>
      </c>
      <c r="E249" s="13">
        <f>IF(Report!E253="","",IF(Report!E253=-999,-0.125,Report!E253))</f>
      </c>
      <c r="F249" s="13">
        <f t="shared" si="11"/>
      </c>
      <c r="G249" s="13">
        <f t="shared" si="12"/>
      </c>
      <c r="H249" s="13">
        <f t="shared" si="13"/>
      </c>
      <c r="I249" s="15">
        <f>IF(Report!I253="","",Report!I253)</f>
      </c>
    </row>
    <row r="250" spans="1:9" ht="12.75">
      <c r="A250" s="17">
        <f>IF(Report!A254="","",Report!A254)</f>
      </c>
      <c r="B250" s="9">
        <f>IF(Report!B254="","",Report!B254)</f>
      </c>
      <c r="C250" s="9">
        <f>IF(Report!C254="","",Report!C254)</f>
      </c>
      <c r="D250" s="13">
        <f>IF(Report!D254="","",IF(Report!D254=999,0.125,Report!D254))</f>
      </c>
      <c r="E250" s="13">
        <f>IF(Report!E254="","",IF(Report!E254=-999,-0.125,Report!E254))</f>
      </c>
      <c r="F250" s="13">
        <f t="shared" si="11"/>
      </c>
      <c r="G250" s="13">
        <f t="shared" si="12"/>
      </c>
      <c r="H250" s="13">
        <f t="shared" si="13"/>
      </c>
      <c r="I250" s="15">
        <f>IF(Report!I254="","",Report!I254)</f>
      </c>
    </row>
    <row r="251" spans="1:9" ht="12.75">
      <c r="A251" s="17">
        <f>IF(Report!A255="","",Report!A255)</f>
      </c>
      <c r="B251" s="9">
        <f>IF(Report!B255="","",Report!B255)</f>
      </c>
      <c r="C251" s="9">
        <f>IF(Report!C255="","",Report!C255)</f>
      </c>
      <c r="D251" s="13">
        <f>IF(Report!D255="","",IF(Report!D255=999,0.125,Report!D255))</f>
      </c>
      <c r="E251" s="13">
        <f>IF(Report!E255="","",IF(Report!E255=-999,-0.125,Report!E255))</f>
      </c>
      <c r="F251" s="13">
        <f t="shared" si="11"/>
      </c>
      <c r="G251" s="13">
        <f t="shared" si="12"/>
      </c>
      <c r="H251" s="13">
        <f t="shared" si="13"/>
      </c>
      <c r="I251" s="15">
        <f>IF(Report!I255="","",Report!I255)</f>
      </c>
    </row>
    <row r="252" spans="1:9" ht="12.75">
      <c r="A252" s="17">
        <f>IF(Report!A256="","",Report!A256)</f>
      </c>
      <c r="B252" s="9">
        <f>IF(Report!B256="","",Report!B256)</f>
      </c>
      <c r="C252" s="9">
        <f>IF(Report!C256="","",Report!C256)</f>
      </c>
      <c r="D252" s="13">
        <f>IF(Report!D256="","",IF(Report!D256=999,0.125,Report!D256))</f>
      </c>
      <c r="E252" s="13">
        <f>IF(Report!E256="","",IF(Report!E256=-999,-0.125,Report!E256))</f>
      </c>
      <c r="F252" s="13">
        <f t="shared" si="11"/>
      </c>
      <c r="G252" s="13">
        <f t="shared" si="12"/>
      </c>
      <c r="H252" s="13">
        <f t="shared" si="13"/>
      </c>
      <c r="I252" s="15">
        <f>IF(Report!I256="","",Report!I256)</f>
      </c>
    </row>
    <row r="253" spans="1:9" ht="12.75">
      <c r="A253" s="17">
        <f>IF(Report!A257="","",Report!A257)</f>
      </c>
      <c r="B253" s="9">
        <f>IF(Report!B257="","",Report!B257)</f>
      </c>
      <c r="C253" s="9">
        <f>IF(Report!C257="","",Report!C257)</f>
      </c>
      <c r="D253" s="13">
        <f>IF(Report!D257="","",IF(Report!D257=999,0.125,Report!D257))</f>
      </c>
      <c r="E253" s="13">
        <f>IF(Report!E257="","",IF(Report!E257=-999,-0.125,Report!E257))</f>
      </c>
      <c r="F253" s="13">
        <f t="shared" si="11"/>
      </c>
      <c r="G253" s="13">
        <f t="shared" si="12"/>
      </c>
      <c r="H253" s="13">
        <f t="shared" si="13"/>
      </c>
      <c r="I253" s="15">
        <f>IF(Report!I257="","",Report!I257)</f>
      </c>
    </row>
    <row r="254" spans="1:9" ht="12.75">
      <c r="A254" s="17">
        <f>IF(Report!A258="","",Report!A258)</f>
      </c>
      <c r="B254" s="9">
        <f>IF(Report!B258="","",Report!B258)</f>
      </c>
      <c r="C254" s="9">
        <f>IF(Report!C258="","",Report!C258)</f>
      </c>
      <c r="D254" s="13">
        <f>IF(Report!D258="","",IF(Report!D258=999,0.125,Report!D258))</f>
      </c>
      <c r="E254" s="13">
        <f>IF(Report!E258="","",IF(Report!E258=-999,-0.125,Report!E258))</f>
      </c>
      <c r="F254" s="13">
        <f t="shared" si="11"/>
      </c>
      <c r="G254" s="13">
        <f t="shared" si="12"/>
      </c>
      <c r="H254" s="13">
        <f t="shared" si="13"/>
      </c>
      <c r="I254" s="15">
        <f>IF(Report!I258="","",Report!I258)</f>
      </c>
    </row>
    <row r="255" spans="1:9" ht="12.75">
      <c r="A255" s="17">
        <f>IF(Report!A259="","",Report!A259)</f>
      </c>
      <c r="B255" s="9">
        <f>IF(Report!B259="","",Report!B259)</f>
      </c>
      <c r="C255" s="9">
        <f>IF(Report!C259="","",Report!C259)</f>
      </c>
      <c r="D255" s="13">
        <f>IF(Report!D259="","",IF(Report!D259=999,0.125,Report!D259))</f>
      </c>
      <c r="E255" s="13">
        <f>IF(Report!E259="","",IF(Report!E259=-999,-0.125,Report!E259))</f>
      </c>
      <c r="F255" s="13">
        <f t="shared" si="11"/>
      </c>
      <c r="G255" s="13">
        <f t="shared" si="12"/>
      </c>
      <c r="H255" s="13">
        <f t="shared" si="13"/>
      </c>
      <c r="I255" s="15">
        <f>IF(Report!I259="","",Report!I259)</f>
      </c>
    </row>
    <row r="256" spans="1:9" ht="12.75">
      <c r="A256" s="17">
        <f>IF(Report!A260="","",Report!A260)</f>
      </c>
      <c r="B256" s="9">
        <f>IF(Report!B260="","",Report!B260)</f>
      </c>
      <c r="C256" s="9">
        <f>IF(Report!C260="","",Report!C260)</f>
      </c>
      <c r="D256" s="13">
        <f>IF(Report!D260="","",IF(Report!D260=999,0.125,Report!D260))</f>
      </c>
      <c r="E256" s="13">
        <f>IF(Report!E260="","",IF(Report!E260=-999,-0.125,Report!E260))</f>
      </c>
      <c r="F256" s="13">
        <f t="shared" si="11"/>
      </c>
      <c r="G256" s="13">
        <f t="shared" si="12"/>
      </c>
      <c r="H256" s="13">
        <f t="shared" si="13"/>
      </c>
      <c r="I256" s="15">
        <f>IF(Report!I260="","",Report!I260)</f>
      </c>
    </row>
    <row r="257" spans="1:9" ht="12.75">
      <c r="A257" s="17">
        <f>IF(Report!A261="","",Report!A261)</f>
      </c>
      <c r="B257" s="9">
        <f>IF(Report!B261="","",Report!B261)</f>
      </c>
      <c r="C257" s="9">
        <f>IF(Report!C261="","",Report!C261)</f>
      </c>
      <c r="D257" s="13">
        <f>IF(Report!D261="","",IF(Report!D261=999,0.125,Report!D261))</f>
      </c>
      <c r="E257" s="13">
        <f>IF(Report!E261="","",IF(Report!E261=-999,-0.125,Report!E261))</f>
      </c>
      <c r="F257" s="13">
        <f t="shared" si="11"/>
      </c>
      <c r="G257" s="13">
        <f t="shared" si="12"/>
      </c>
      <c r="H257" s="13">
        <f t="shared" si="13"/>
      </c>
      <c r="I257" s="15">
        <f>IF(Report!I261="","",Report!I261)</f>
      </c>
    </row>
    <row r="258" spans="1:9" ht="12.75">
      <c r="A258" s="17">
        <f>IF(Report!A262="","",Report!A262)</f>
      </c>
      <c r="B258" s="9">
        <f>IF(Report!B262="","",Report!B262)</f>
      </c>
      <c r="C258" s="9">
        <f>IF(Report!C262="","",Report!C262)</f>
      </c>
      <c r="D258" s="13">
        <f>IF(Report!D262="","",IF(Report!D262=999,0.125,Report!D262))</f>
      </c>
      <c r="E258" s="13">
        <f>IF(Report!E262="","",IF(Report!E262=-999,-0.125,Report!E262))</f>
      </c>
      <c r="F258" s="13">
        <f t="shared" si="11"/>
      </c>
      <c r="G258" s="13">
        <f t="shared" si="12"/>
      </c>
      <c r="H258" s="13">
        <f t="shared" si="13"/>
      </c>
      <c r="I258" s="15">
        <f>IF(Report!I262="","",Report!I262)</f>
      </c>
    </row>
    <row r="259" spans="1:9" ht="12.75">
      <c r="A259" s="17">
        <f>IF(Report!A263="","",Report!A263)</f>
      </c>
      <c r="B259" s="9">
        <f>IF(Report!B263="","",Report!B263)</f>
      </c>
      <c r="C259" s="9">
        <f>IF(Report!C263="","",Report!C263)</f>
      </c>
      <c r="D259" s="13">
        <f>IF(Report!D263="","",IF(Report!D263=999,0.125,Report!D263))</f>
      </c>
      <c r="E259" s="13">
        <f>IF(Report!E263="","",IF(Report!E263=-999,-0.125,Report!E263))</f>
      </c>
      <c r="F259" s="13">
        <f t="shared" si="11"/>
      </c>
      <c r="G259" s="13">
        <f t="shared" si="12"/>
      </c>
      <c r="H259" s="13">
        <f t="shared" si="13"/>
      </c>
      <c r="I259" s="15">
        <f>IF(Report!I263="","",Report!I263)</f>
      </c>
    </row>
    <row r="260" spans="1:9" ht="12.75">
      <c r="A260" s="17">
        <f>IF(Report!A264="","",Report!A264)</f>
      </c>
      <c r="B260" s="9">
        <f>IF(Report!B264="","",Report!B264)</f>
      </c>
      <c r="C260" s="9">
        <f>IF(Report!C264="","",Report!C264)</f>
      </c>
      <c r="D260" s="13">
        <f>IF(Report!D264="","",IF(Report!D264=999,0.125,Report!D264))</f>
      </c>
      <c r="E260" s="13">
        <f>IF(Report!E264="","",IF(Report!E264=-999,-0.125,Report!E264))</f>
      </c>
      <c r="F260" s="13">
        <f t="shared" si="11"/>
      </c>
      <c r="G260" s="13">
        <f t="shared" si="12"/>
      </c>
      <c r="H260" s="13">
        <f t="shared" si="13"/>
      </c>
      <c r="I260" s="15">
        <f>IF(Report!I264="","",Report!I264)</f>
      </c>
    </row>
    <row r="261" spans="1:9" ht="12.75">
      <c r="A261" s="17">
        <f>IF(Report!A265="","",Report!A265)</f>
      </c>
      <c r="B261" s="9">
        <f>IF(Report!B265="","",Report!B265)</f>
      </c>
      <c r="C261" s="9">
        <f>IF(Report!C265="","",Report!C265)</f>
      </c>
      <c r="D261" s="13">
        <f>IF(Report!D265="","",IF(Report!D265=999,0.125,Report!D265))</f>
      </c>
      <c r="E261" s="13">
        <f>IF(Report!E265="","",IF(Report!E265=-999,-0.125,Report!E265))</f>
      </c>
      <c r="F261" s="13">
        <f t="shared" si="11"/>
      </c>
      <c r="G261" s="13">
        <f t="shared" si="12"/>
      </c>
      <c r="H261" s="13">
        <f t="shared" si="13"/>
      </c>
      <c r="I261" s="15">
        <f>IF(Report!I265="","",Report!I265)</f>
      </c>
    </row>
    <row r="262" spans="1:9" ht="12.75">
      <c r="A262" s="17">
        <f>IF(Report!A266="","",Report!A266)</f>
      </c>
      <c r="B262" s="9">
        <f>IF(Report!B266="","",Report!B266)</f>
      </c>
      <c r="C262" s="9">
        <f>IF(Report!C266="","",Report!C266)</f>
      </c>
      <c r="D262" s="13">
        <f>IF(Report!D266="","",IF(Report!D266=999,0.125,Report!D266))</f>
      </c>
      <c r="E262" s="13">
        <f>IF(Report!E266="","",IF(Report!E266=-999,-0.125,Report!E266))</f>
      </c>
      <c r="F262" s="13">
        <f t="shared" si="11"/>
      </c>
      <c r="G262" s="13">
        <f t="shared" si="12"/>
      </c>
      <c r="H262" s="13">
        <f t="shared" si="13"/>
      </c>
      <c r="I262" s="15">
        <f>IF(Report!I266="","",Report!I266)</f>
      </c>
    </row>
    <row r="263" spans="1:9" ht="12.75">
      <c r="A263" s="17">
        <f>IF(Report!A267="","",Report!A267)</f>
      </c>
      <c r="B263" s="9">
        <f>IF(Report!B267="","",Report!B267)</f>
      </c>
      <c r="C263" s="9">
        <f>IF(Report!C267="","",Report!C267)</f>
      </c>
      <c r="D263" s="13">
        <f>IF(Report!D267="","",IF(Report!D267=999,0.125,Report!D267))</f>
      </c>
      <c r="E263" s="13">
        <f>IF(Report!E267="","",IF(Report!E267=-999,-0.125,Report!E267))</f>
      </c>
      <c r="F263" s="13">
        <f t="shared" si="11"/>
      </c>
      <c r="G263" s="13">
        <f t="shared" si="12"/>
      </c>
      <c r="H263" s="13">
        <f t="shared" si="13"/>
      </c>
      <c r="I263" s="15">
        <f>IF(Report!I267="","",Report!I267)</f>
      </c>
    </row>
    <row r="264" spans="1:9" ht="12.75">
      <c r="A264" s="17">
        <f>IF(Report!A268="","",Report!A268)</f>
      </c>
      <c r="B264" s="9">
        <f>IF(Report!B268="","",Report!B268)</f>
      </c>
      <c r="C264" s="9">
        <f>IF(Report!C268="","",Report!C268)</f>
      </c>
      <c r="D264" s="13">
        <f>IF(Report!D268="","",IF(Report!D268=999,0.125,Report!D268))</f>
      </c>
      <c r="E264" s="13">
        <f>IF(Report!E268="","",IF(Report!E268=-999,-0.125,Report!E268))</f>
      </c>
      <c r="F264" s="13">
        <f t="shared" si="11"/>
      </c>
      <c r="G264" s="13">
        <f t="shared" si="12"/>
      </c>
      <c r="H264" s="13">
        <f t="shared" si="13"/>
      </c>
      <c r="I264" s="15">
        <f>IF(Report!I268="","",Report!I268)</f>
      </c>
    </row>
    <row r="265" spans="1:9" ht="12.75">
      <c r="A265" s="17">
        <f>IF(Report!A269="","",Report!A269)</f>
      </c>
      <c r="B265" s="9">
        <f>IF(Report!B269="","",Report!B269)</f>
      </c>
      <c r="C265" s="9">
        <f>IF(Report!C269="","",Report!C269)</f>
      </c>
      <c r="D265" s="13">
        <f>IF(Report!D269="","",IF(Report!D269=999,0.125,Report!D269))</f>
      </c>
      <c r="E265" s="13">
        <f>IF(Report!E269="","",IF(Report!E269=-999,-0.125,Report!E269))</f>
      </c>
      <c r="F265" s="13">
        <f t="shared" si="11"/>
      </c>
      <c r="G265" s="13">
        <f t="shared" si="12"/>
      </c>
      <c r="H265" s="13">
        <f t="shared" si="13"/>
      </c>
      <c r="I265" s="15">
        <f>IF(Report!I269="","",Report!I269)</f>
      </c>
    </row>
    <row r="266" spans="1:9" ht="12.75">
      <c r="A266" s="17">
        <f>IF(Report!A270="","",Report!A270)</f>
      </c>
      <c r="B266" s="9">
        <f>IF(Report!B270="","",Report!B270)</f>
      </c>
      <c r="C266" s="9">
        <f>IF(Report!C270="","",Report!C270)</f>
      </c>
      <c r="D266" s="13">
        <f>IF(Report!D270="","",IF(Report!D270=999,0.125,Report!D270))</f>
      </c>
      <c r="E266" s="13">
        <f>IF(Report!E270="","",IF(Report!E270=-999,-0.125,Report!E270))</f>
      </c>
      <c r="F266" s="13">
        <f t="shared" si="11"/>
      </c>
      <c r="G266" s="13">
        <f t="shared" si="12"/>
      </c>
      <c r="H266" s="13">
        <f t="shared" si="13"/>
      </c>
      <c r="I266" s="15">
        <f>IF(Report!I270="","",Report!I270)</f>
      </c>
    </row>
    <row r="267" spans="1:9" ht="12.75">
      <c r="A267" s="17">
        <f>IF(Report!A271="","",Report!A271)</f>
      </c>
      <c r="B267" s="9">
        <f>IF(Report!B271="","",Report!B271)</f>
      </c>
      <c r="C267" s="9">
        <f>IF(Report!C271="","",Report!C271)</f>
      </c>
      <c r="D267" s="13">
        <f>IF(Report!D271="","",IF(Report!D271=999,0.125,Report!D271))</f>
      </c>
      <c r="E267" s="13">
        <f>IF(Report!E271="","",IF(Report!E271=-999,-0.125,Report!E271))</f>
      </c>
      <c r="F267" s="13">
        <f t="shared" si="11"/>
      </c>
      <c r="G267" s="13">
        <f t="shared" si="12"/>
      </c>
      <c r="H267" s="13">
        <f t="shared" si="13"/>
      </c>
      <c r="I267" s="15">
        <f>IF(Report!I271="","",Report!I271)</f>
      </c>
    </row>
    <row r="268" spans="1:9" ht="12.75">
      <c r="A268" s="17">
        <f>IF(Report!A272="","",Report!A272)</f>
      </c>
      <c r="B268" s="9">
        <f>IF(Report!B272="","",Report!B272)</f>
      </c>
      <c r="C268" s="9">
        <f>IF(Report!C272="","",Report!C272)</f>
      </c>
      <c r="D268" s="13">
        <f>IF(Report!D272="","",IF(Report!D272=999,0.125,Report!D272))</f>
      </c>
      <c r="E268" s="13">
        <f>IF(Report!E272="","",IF(Report!E272=-999,-0.125,Report!E272))</f>
      </c>
      <c r="F268" s="13">
        <f t="shared" si="11"/>
      </c>
      <c r="G268" s="13">
        <f t="shared" si="12"/>
      </c>
      <c r="H268" s="13">
        <f t="shared" si="13"/>
      </c>
      <c r="I268" s="15">
        <f>IF(Report!I272="","",Report!I272)</f>
      </c>
    </row>
    <row r="269" spans="1:9" ht="12.75">
      <c r="A269" s="17">
        <f>IF(Report!A273="","",Report!A273)</f>
      </c>
      <c r="B269" s="9">
        <f>IF(Report!B273="","",Report!B273)</f>
      </c>
      <c r="C269" s="9">
        <f>IF(Report!C273="","",Report!C273)</f>
      </c>
      <c r="D269" s="13">
        <f>IF(Report!D273="","",IF(Report!D273=999,0.125,Report!D273))</f>
      </c>
      <c r="E269" s="13">
        <f>IF(Report!E273="","",IF(Report!E273=-999,-0.125,Report!E273))</f>
      </c>
      <c r="F269" s="13">
        <f aca="true" t="shared" si="14" ref="F269:F332">IF(A269="","",IF(B269&lt;0,-B269+C269,B269-C269))</f>
      </c>
      <c r="G269" s="13">
        <f t="shared" si="12"/>
      </c>
      <c r="H269" s="13">
        <f t="shared" si="13"/>
      </c>
      <c r="I269" s="15">
        <f>IF(Report!I273="","",Report!I273)</f>
      </c>
    </row>
    <row r="270" spans="1:9" ht="12.75">
      <c r="A270" s="17">
        <f>IF(Report!A274="","",Report!A274)</f>
      </c>
      <c r="B270" s="9">
        <f>IF(Report!B274="","",Report!B274)</f>
      </c>
      <c r="C270" s="9">
        <f>IF(Report!C274="","",Report!C274)</f>
      </c>
      <c r="D270" s="13">
        <f>IF(Report!D274="","",IF(Report!D274=999,0.125,Report!D274))</f>
      </c>
      <c r="E270" s="13">
        <f>IF(Report!E274="","",IF(Report!E274=-999,-0.125,Report!E274))</f>
      </c>
      <c r="F270" s="13">
        <f t="shared" si="14"/>
      </c>
      <c r="G270" s="13">
        <f t="shared" si="12"/>
      </c>
      <c r="H270" s="13">
        <f t="shared" si="13"/>
      </c>
      <c r="I270" s="15">
        <f>IF(Report!I274="","",Report!I274)</f>
      </c>
    </row>
    <row r="271" spans="1:9" ht="12.75">
      <c r="A271" s="17">
        <f>IF(Report!A275="","",Report!A275)</f>
      </c>
      <c r="B271" s="9">
        <f>IF(Report!B275="","",Report!B275)</f>
      </c>
      <c r="C271" s="9">
        <f>IF(Report!C275="","",Report!C275)</f>
      </c>
      <c r="D271" s="13">
        <f>IF(Report!D275="","",IF(Report!D275=999,0.125,Report!D275))</f>
      </c>
      <c r="E271" s="13">
        <f>IF(Report!E275="","",IF(Report!E275=-999,-0.125,Report!E275))</f>
      </c>
      <c r="F271" s="13">
        <f t="shared" si="14"/>
      </c>
      <c r="G271" s="13">
        <f t="shared" si="12"/>
      </c>
      <c r="H271" s="13">
        <f t="shared" si="13"/>
      </c>
      <c r="I271" s="15">
        <f>IF(Report!I275="","",Report!I275)</f>
      </c>
    </row>
    <row r="272" spans="1:9" ht="12.75">
      <c r="A272" s="17">
        <f>IF(Report!A276="","",Report!A276)</f>
      </c>
      <c r="B272" s="9">
        <f>IF(Report!B276="","",Report!B276)</f>
      </c>
      <c r="C272" s="9">
        <f>IF(Report!C276="","",Report!C276)</f>
      </c>
      <c r="D272" s="13">
        <f>IF(Report!D276="","",IF(Report!D276=999,0.125,Report!D276))</f>
      </c>
      <c r="E272" s="13">
        <f>IF(Report!E276="","",IF(Report!E276=-999,-0.125,Report!E276))</f>
      </c>
      <c r="F272" s="13">
        <f t="shared" si="14"/>
      </c>
      <c r="G272" s="13">
        <f t="shared" si="12"/>
      </c>
      <c r="H272" s="13">
        <f t="shared" si="13"/>
      </c>
      <c r="I272" s="15">
        <f>IF(Report!I276="","",Report!I276)</f>
      </c>
    </row>
    <row r="273" spans="1:9" ht="12.75">
      <c r="A273" s="17">
        <f>IF(Report!A277="","",Report!A277)</f>
      </c>
      <c r="B273" s="9">
        <f>IF(Report!B277="","",Report!B277)</f>
      </c>
      <c r="C273" s="9">
        <f>IF(Report!C277="","",Report!C277)</f>
      </c>
      <c r="D273" s="13">
        <f>IF(Report!D277="","",IF(Report!D277=999,0.125,Report!D277))</f>
      </c>
      <c r="E273" s="13">
        <f>IF(Report!E277="","",IF(Report!E277=-999,-0.125,Report!E277))</f>
      </c>
      <c r="F273" s="13">
        <f t="shared" si="14"/>
      </c>
      <c r="G273" s="13">
        <f aca="true" t="shared" si="15" ref="G273:G336">IF(A273="","",ROUND(IF(F273&gt;D273,F273-D273,IF(F273&lt;E273,F273-E273,0)),6))</f>
      </c>
      <c r="H273" s="13">
        <f aca="true" t="shared" si="16" ref="H273:H336">IF(A273="","",IF(G273=0,"OK","NOT OK"))</f>
      </c>
      <c r="I273" s="15">
        <f>IF(Report!I277="","",Report!I277)</f>
      </c>
    </row>
    <row r="274" spans="1:9" ht="12.75">
      <c r="A274" s="17">
        <f>IF(Report!A278="","",Report!A278)</f>
      </c>
      <c r="B274" s="9">
        <f>IF(Report!B278="","",Report!B278)</f>
      </c>
      <c r="C274" s="9">
        <f>IF(Report!C278="","",Report!C278)</f>
      </c>
      <c r="D274" s="13">
        <f>IF(Report!D278="","",IF(Report!D278=999,0.125,Report!D278))</f>
      </c>
      <c r="E274" s="13">
        <f>IF(Report!E278="","",IF(Report!E278=-999,-0.125,Report!E278))</f>
      </c>
      <c r="F274" s="13">
        <f t="shared" si="14"/>
      </c>
      <c r="G274" s="13">
        <f t="shared" si="15"/>
      </c>
      <c r="H274" s="13">
        <f t="shared" si="16"/>
      </c>
      <c r="I274" s="15">
        <f>IF(Report!I278="","",Report!I278)</f>
      </c>
    </row>
    <row r="275" spans="1:9" ht="12.75">
      <c r="A275" s="17">
        <f>IF(Report!A279="","",Report!A279)</f>
      </c>
      <c r="B275" s="9">
        <f>IF(Report!B279="","",Report!B279)</f>
      </c>
      <c r="C275" s="9">
        <f>IF(Report!C279="","",Report!C279)</f>
      </c>
      <c r="D275" s="13">
        <f>IF(Report!D279="","",IF(Report!D279=999,0.125,Report!D279))</f>
      </c>
      <c r="E275" s="13">
        <f>IF(Report!E279="","",IF(Report!E279=-999,-0.125,Report!E279))</f>
      </c>
      <c r="F275" s="13">
        <f t="shared" si="14"/>
      </c>
      <c r="G275" s="13">
        <f t="shared" si="15"/>
      </c>
      <c r="H275" s="13">
        <f t="shared" si="16"/>
      </c>
      <c r="I275" s="15">
        <f>IF(Report!I279="","",Report!I279)</f>
      </c>
    </row>
    <row r="276" spans="1:9" ht="12.75">
      <c r="A276" s="17">
        <f>IF(Report!A280="","",Report!A280)</f>
      </c>
      <c r="B276" s="9">
        <f>IF(Report!B280="","",Report!B280)</f>
      </c>
      <c r="C276" s="9">
        <f>IF(Report!C280="","",Report!C280)</f>
      </c>
      <c r="D276" s="13">
        <f>IF(Report!D280="","",IF(Report!D280=999,0.125,Report!D280))</f>
      </c>
      <c r="E276" s="13">
        <f>IF(Report!E280="","",IF(Report!E280=-999,-0.125,Report!E280))</f>
      </c>
      <c r="F276" s="13">
        <f t="shared" si="14"/>
      </c>
      <c r="G276" s="13">
        <f t="shared" si="15"/>
      </c>
      <c r="H276" s="13">
        <f t="shared" si="16"/>
      </c>
      <c r="I276" s="15">
        <f>IF(Report!I280="","",Report!I280)</f>
      </c>
    </row>
    <row r="277" spans="1:9" ht="12.75">
      <c r="A277" s="17">
        <f>IF(Report!A281="","",Report!A281)</f>
      </c>
      <c r="B277" s="9">
        <f>IF(Report!B281="","",Report!B281)</f>
      </c>
      <c r="C277" s="9">
        <f>IF(Report!C281="","",Report!C281)</f>
      </c>
      <c r="D277" s="13">
        <f>IF(Report!D281="","",IF(Report!D281=999,0.125,Report!D281))</f>
      </c>
      <c r="E277" s="13">
        <f>IF(Report!E281="","",IF(Report!E281=-999,-0.125,Report!E281))</f>
      </c>
      <c r="F277" s="13">
        <f t="shared" si="14"/>
      </c>
      <c r="G277" s="13">
        <f t="shared" si="15"/>
      </c>
      <c r="H277" s="13">
        <f t="shared" si="16"/>
      </c>
      <c r="I277" s="15">
        <f>IF(Report!I281="","",Report!I281)</f>
      </c>
    </row>
    <row r="278" spans="1:9" ht="12.75">
      <c r="A278" s="17">
        <f>IF(Report!A282="","",Report!A282)</f>
      </c>
      <c r="B278" s="9">
        <f>IF(Report!B282="","",Report!B282)</f>
      </c>
      <c r="C278" s="9">
        <f>IF(Report!C282="","",Report!C282)</f>
      </c>
      <c r="D278" s="13">
        <f>IF(Report!D282="","",IF(Report!D282=999,0.125,Report!D282))</f>
      </c>
      <c r="E278" s="13">
        <f>IF(Report!E282="","",IF(Report!E282=-999,-0.125,Report!E282))</f>
      </c>
      <c r="F278" s="13">
        <f t="shared" si="14"/>
      </c>
      <c r="G278" s="13">
        <f t="shared" si="15"/>
      </c>
      <c r="H278" s="13">
        <f t="shared" si="16"/>
      </c>
      <c r="I278" s="15">
        <f>IF(Report!I282="","",Report!I282)</f>
      </c>
    </row>
    <row r="279" spans="1:9" ht="12.75">
      <c r="A279" s="17">
        <f>IF(Report!A283="","",Report!A283)</f>
      </c>
      <c r="B279" s="9">
        <f>IF(Report!B283="","",Report!B283)</f>
      </c>
      <c r="C279" s="9">
        <f>IF(Report!C283="","",Report!C283)</f>
      </c>
      <c r="D279" s="13">
        <f>IF(Report!D283="","",IF(Report!D283=999,0.125,Report!D283))</f>
      </c>
      <c r="E279" s="13">
        <f>IF(Report!E283="","",IF(Report!E283=-999,-0.125,Report!E283))</f>
      </c>
      <c r="F279" s="13">
        <f t="shared" si="14"/>
      </c>
      <c r="G279" s="13">
        <f t="shared" si="15"/>
      </c>
      <c r="H279" s="13">
        <f t="shared" si="16"/>
      </c>
      <c r="I279" s="15">
        <f>IF(Report!I283="","",Report!I283)</f>
      </c>
    </row>
    <row r="280" spans="1:9" ht="12.75">
      <c r="A280" s="17">
        <f>IF(Report!A284="","",Report!A284)</f>
      </c>
      <c r="B280" s="9">
        <f>IF(Report!B284="","",Report!B284)</f>
      </c>
      <c r="C280" s="9">
        <f>IF(Report!C284="","",Report!C284)</f>
      </c>
      <c r="D280" s="13">
        <f>IF(Report!D284="","",IF(Report!D284=999,0.125,Report!D284))</f>
      </c>
      <c r="E280" s="13">
        <f>IF(Report!E284="","",IF(Report!E284=-999,-0.125,Report!E284))</f>
      </c>
      <c r="F280" s="13">
        <f t="shared" si="14"/>
      </c>
      <c r="G280" s="13">
        <f t="shared" si="15"/>
      </c>
      <c r="H280" s="13">
        <f t="shared" si="16"/>
      </c>
      <c r="I280" s="15">
        <f>IF(Report!I284="","",Report!I284)</f>
      </c>
    </row>
    <row r="281" spans="1:9" ht="12.75">
      <c r="A281" s="17">
        <f>IF(Report!A285="","",Report!A285)</f>
      </c>
      <c r="B281" s="9">
        <f>IF(Report!B285="","",Report!B285)</f>
      </c>
      <c r="C281" s="9">
        <f>IF(Report!C285="","",Report!C285)</f>
      </c>
      <c r="D281" s="13">
        <f>IF(Report!D285="","",IF(Report!D285=999,0.125,Report!D285))</f>
      </c>
      <c r="E281" s="13">
        <f>IF(Report!E285="","",IF(Report!E285=-999,-0.125,Report!E285))</f>
      </c>
      <c r="F281" s="13">
        <f t="shared" si="14"/>
      </c>
      <c r="G281" s="13">
        <f t="shared" si="15"/>
      </c>
      <c r="H281" s="13">
        <f t="shared" si="16"/>
      </c>
      <c r="I281" s="15">
        <f>IF(Report!I285="","",Report!I285)</f>
      </c>
    </row>
    <row r="282" spans="1:9" ht="12.75">
      <c r="A282" s="17">
        <f>IF(Report!A286="","",Report!A286)</f>
      </c>
      <c r="B282" s="9">
        <f>IF(Report!B286="","",Report!B286)</f>
      </c>
      <c r="C282" s="9">
        <f>IF(Report!C286="","",Report!C286)</f>
      </c>
      <c r="D282" s="13">
        <f>IF(Report!D286="","",IF(Report!D286=999,0.125,Report!D286))</f>
      </c>
      <c r="E282" s="13">
        <f>IF(Report!E286="","",IF(Report!E286=-999,-0.125,Report!E286))</f>
      </c>
      <c r="F282" s="13">
        <f t="shared" si="14"/>
      </c>
      <c r="G282" s="13">
        <f t="shared" si="15"/>
      </c>
      <c r="H282" s="13">
        <f t="shared" si="16"/>
      </c>
      <c r="I282" s="15">
        <f>IF(Report!I286="","",Report!I286)</f>
      </c>
    </row>
    <row r="283" spans="1:9" ht="12.75">
      <c r="A283" s="17">
        <f>IF(Report!A287="","",Report!A287)</f>
      </c>
      <c r="B283" s="9">
        <f>IF(Report!B287="","",Report!B287)</f>
      </c>
      <c r="C283" s="9">
        <f>IF(Report!C287="","",Report!C287)</f>
      </c>
      <c r="D283" s="13">
        <f>IF(Report!D287="","",IF(Report!D287=999,0.125,Report!D287))</f>
      </c>
      <c r="E283" s="13">
        <f>IF(Report!E287="","",IF(Report!E287=-999,-0.125,Report!E287))</f>
      </c>
      <c r="F283" s="13">
        <f t="shared" si="14"/>
      </c>
      <c r="G283" s="13">
        <f t="shared" si="15"/>
      </c>
      <c r="H283" s="13">
        <f t="shared" si="16"/>
      </c>
      <c r="I283" s="15">
        <f>IF(Report!I287="","",Report!I287)</f>
      </c>
    </row>
    <row r="284" spans="1:9" ht="12.75">
      <c r="A284" s="17">
        <f>IF(Report!A288="","",Report!A288)</f>
      </c>
      <c r="B284" s="9">
        <f>IF(Report!B288="","",Report!B288)</f>
      </c>
      <c r="C284" s="9">
        <f>IF(Report!C288="","",Report!C288)</f>
      </c>
      <c r="D284" s="13">
        <f>IF(Report!D288="","",IF(Report!D288=999,0.125,Report!D288))</f>
      </c>
      <c r="E284" s="13">
        <f>IF(Report!E288="","",IF(Report!E288=-999,-0.125,Report!E288))</f>
      </c>
      <c r="F284" s="13">
        <f t="shared" si="14"/>
      </c>
      <c r="G284" s="13">
        <f t="shared" si="15"/>
      </c>
      <c r="H284" s="13">
        <f t="shared" si="16"/>
      </c>
      <c r="I284" s="15">
        <f>IF(Report!I288="","",Report!I288)</f>
      </c>
    </row>
    <row r="285" spans="1:9" ht="12.75">
      <c r="A285" s="17">
        <f>IF(Report!A289="","",Report!A289)</f>
      </c>
      <c r="B285" s="9">
        <f>IF(Report!B289="","",Report!B289)</f>
      </c>
      <c r="C285" s="9">
        <f>IF(Report!C289="","",Report!C289)</f>
      </c>
      <c r="D285" s="13">
        <f>IF(Report!D289="","",IF(Report!D289=999,0.125,Report!D289))</f>
      </c>
      <c r="E285" s="13">
        <f>IF(Report!E289="","",IF(Report!E289=-999,-0.125,Report!E289))</f>
      </c>
      <c r="F285" s="13">
        <f t="shared" si="14"/>
      </c>
      <c r="G285" s="13">
        <f t="shared" si="15"/>
      </c>
      <c r="H285" s="13">
        <f t="shared" si="16"/>
      </c>
      <c r="I285" s="15">
        <f>IF(Report!I289="","",Report!I289)</f>
      </c>
    </row>
    <row r="286" spans="1:9" ht="12.75">
      <c r="A286" s="17">
        <f>IF(Report!A290="","",Report!A290)</f>
      </c>
      <c r="B286" s="9">
        <f>IF(Report!B290="","",Report!B290)</f>
      </c>
      <c r="C286" s="9">
        <f>IF(Report!C290="","",Report!C290)</f>
      </c>
      <c r="D286" s="13">
        <f>IF(Report!D290="","",IF(Report!D290=999,0.125,Report!D290))</f>
      </c>
      <c r="E286" s="13">
        <f>IF(Report!E290="","",IF(Report!E290=-999,-0.125,Report!E290))</f>
      </c>
      <c r="F286" s="13">
        <f t="shared" si="14"/>
      </c>
      <c r="G286" s="13">
        <f t="shared" si="15"/>
      </c>
      <c r="H286" s="13">
        <f t="shared" si="16"/>
      </c>
      <c r="I286" s="15">
        <f>IF(Report!I290="","",Report!I290)</f>
      </c>
    </row>
    <row r="287" spans="1:9" ht="12.75">
      <c r="A287" s="17">
        <f>IF(Report!A291="","",Report!A291)</f>
      </c>
      <c r="B287" s="9">
        <f>IF(Report!B291="","",Report!B291)</f>
      </c>
      <c r="C287" s="9">
        <f>IF(Report!C291="","",Report!C291)</f>
      </c>
      <c r="D287" s="13">
        <f>IF(Report!D291="","",IF(Report!D291=999,0.125,Report!D291))</f>
      </c>
      <c r="E287" s="13">
        <f>IF(Report!E291="","",IF(Report!E291=-999,-0.125,Report!E291))</f>
      </c>
      <c r="F287" s="13">
        <f t="shared" si="14"/>
      </c>
      <c r="G287" s="13">
        <f t="shared" si="15"/>
      </c>
      <c r="H287" s="13">
        <f t="shared" si="16"/>
      </c>
      <c r="I287" s="15">
        <f>IF(Report!I291="","",Report!I291)</f>
      </c>
    </row>
    <row r="288" spans="1:9" ht="12.75">
      <c r="A288" s="17">
        <f>IF(Report!A292="","",Report!A292)</f>
      </c>
      <c r="B288" s="9">
        <f>IF(Report!B292="","",Report!B292)</f>
      </c>
      <c r="C288" s="9">
        <f>IF(Report!C292="","",Report!C292)</f>
      </c>
      <c r="D288" s="13">
        <f>IF(Report!D292="","",IF(Report!D292=999,0.125,Report!D292))</f>
      </c>
      <c r="E288" s="13">
        <f>IF(Report!E292="","",IF(Report!E292=-999,-0.125,Report!E292))</f>
      </c>
      <c r="F288" s="13">
        <f t="shared" si="14"/>
      </c>
      <c r="G288" s="13">
        <f t="shared" si="15"/>
      </c>
      <c r="H288" s="13">
        <f t="shared" si="16"/>
      </c>
      <c r="I288" s="15">
        <f>IF(Report!I292="","",Report!I292)</f>
      </c>
    </row>
    <row r="289" spans="1:9" ht="12.75">
      <c r="A289" s="17">
        <f>IF(Report!A293="","",Report!A293)</f>
      </c>
      <c r="B289" s="9">
        <f>IF(Report!B293="","",Report!B293)</f>
      </c>
      <c r="C289" s="9">
        <f>IF(Report!C293="","",Report!C293)</f>
      </c>
      <c r="D289" s="13">
        <f>IF(Report!D293="","",IF(Report!D293=999,0.125,Report!D293))</f>
      </c>
      <c r="E289" s="13">
        <f>IF(Report!E293="","",IF(Report!E293=-999,-0.125,Report!E293))</f>
      </c>
      <c r="F289" s="13">
        <f t="shared" si="14"/>
      </c>
      <c r="G289" s="13">
        <f t="shared" si="15"/>
      </c>
      <c r="H289" s="13">
        <f t="shared" si="16"/>
      </c>
      <c r="I289" s="15">
        <f>IF(Report!I293="","",Report!I293)</f>
      </c>
    </row>
    <row r="290" spans="1:9" ht="12.75">
      <c r="A290" s="17">
        <f>IF(Report!A294="","",Report!A294)</f>
      </c>
      <c r="B290" s="9">
        <f>IF(Report!B294="","",Report!B294)</f>
      </c>
      <c r="C290" s="9">
        <f>IF(Report!C294="","",Report!C294)</f>
      </c>
      <c r="D290" s="13">
        <f>IF(Report!D294="","",IF(Report!D294=999,0.125,Report!D294))</f>
      </c>
      <c r="E290" s="13">
        <f>IF(Report!E294="","",IF(Report!E294=-999,-0.125,Report!E294))</f>
      </c>
      <c r="F290" s="13">
        <f t="shared" si="14"/>
      </c>
      <c r="G290" s="13">
        <f t="shared" si="15"/>
      </c>
      <c r="H290" s="13">
        <f t="shared" si="16"/>
      </c>
      <c r="I290" s="15">
        <f>IF(Report!I294="","",Report!I294)</f>
      </c>
    </row>
    <row r="291" spans="1:9" ht="12.75">
      <c r="A291" s="17">
        <f>IF(Report!A295="","",Report!A295)</f>
      </c>
      <c r="B291" s="9">
        <f>IF(Report!B295="","",Report!B295)</f>
      </c>
      <c r="C291" s="9">
        <f>IF(Report!C295="","",Report!C295)</f>
      </c>
      <c r="D291" s="13">
        <f>IF(Report!D295="","",IF(Report!D295=999,0.125,Report!D295))</f>
      </c>
      <c r="E291" s="13">
        <f>IF(Report!E295="","",IF(Report!E295=-999,-0.125,Report!E295))</f>
      </c>
      <c r="F291" s="13">
        <f t="shared" si="14"/>
      </c>
      <c r="G291" s="13">
        <f t="shared" si="15"/>
      </c>
      <c r="H291" s="13">
        <f t="shared" si="16"/>
      </c>
      <c r="I291" s="15">
        <f>IF(Report!I295="","",Report!I295)</f>
      </c>
    </row>
    <row r="292" spans="1:9" ht="12.75">
      <c r="A292" s="17">
        <f>IF(Report!A296="","",Report!A296)</f>
      </c>
      <c r="B292" s="9">
        <f>IF(Report!B296="","",Report!B296)</f>
      </c>
      <c r="C292" s="9">
        <f>IF(Report!C296="","",Report!C296)</f>
      </c>
      <c r="D292" s="13">
        <f>IF(Report!D296="","",IF(Report!D296=999,0.125,Report!D296))</f>
      </c>
      <c r="E292" s="13">
        <f>IF(Report!E296="","",IF(Report!E296=-999,-0.125,Report!E296))</f>
      </c>
      <c r="F292" s="13">
        <f t="shared" si="14"/>
      </c>
      <c r="G292" s="13">
        <f t="shared" si="15"/>
      </c>
      <c r="H292" s="13">
        <f t="shared" si="16"/>
      </c>
      <c r="I292" s="15">
        <f>IF(Report!I296="","",Report!I296)</f>
      </c>
    </row>
    <row r="293" spans="1:9" ht="12.75">
      <c r="A293" s="17">
        <f>IF(Report!A297="","",Report!A297)</f>
      </c>
      <c r="B293" s="9">
        <f>IF(Report!B297="","",Report!B297)</f>
      </c>
      <c r="C293" s="9">
        <f>IF(Report!C297="","",Report!C297)</f>
      </c>
      <c r="D293" s="13">
        <f>IF(Report!D297="","",IF(Report!D297=999,0.125,Report!D297))</f>
      </c>
      <c r="E293" s="13">
        <f>IF(Report!E297="","",IF(Report!E297=-999,-0.125,Report!E297))</f>
      </c>
      <c r="F293" s="13">
        <f t="shared" si="14"/>
      </c>
      <c r="G293" s="13">
        <f t="shared" si="15"/>
      </c>
      <c r="H293" s="13">
        <f t="shared" si="16"/>
      </c>
      <c r="I293" s="15">
        <f>IF(Report!I297="","",Report!I297)</f>
      </c>
    </row>
    <row r="294" spans="1:9" ht="12.75">
      <c r="A294" s="17">
        <f>IF(Report!A298="","",Report!A298)</f>
      </c>
      <c r="B294" s="9">
        <f>IF(Report!B298="","",Report!B298)</f>
      </c>
      <c r="C294" s="9">
        <f>IF(Report!C298="","",Report!C298)</f>
      </c>
      <c r="D294" s="13">
        <f>IF(Report!D298="","",IF(Report!D298=999,0.125,Report!D298))</f>
      </c>
      <c r="E294" s="13">
        <f>IF(Report!E298="","",IF(Report!E298=-999,-0.125,Report!E298))</f>
      </c>
      <c r="F294" s="13">
        <f t="shared" si="14"/>
      </c>
      <c r="G294" s="13">
        <f t="shared" si="15"/>
      </c>
      <c r="H294" s="13">
        <f t="shared" si="16"/>
      </c>
      <c r="I294" s="15">
        <f>IF(Report!I298="","",Report!I298)</f>
      </c>
    </row>
    <row r="295" spans="1:9" ht="12.75">
      <c r="A295" s="17">
        <f>IF(Report!A299="","",Report!A299)</f>
      </c>
      <c r="B295" s="9">
        <f>IF(Report!B299="","",Report!B299)</f>
      </c>
      <c r="C295" s="9">
        <f>IF(Report!C299="","",Report!C299)</f>
      </c>
      <c r="D295" s="13">
        <f>IF(Report!D299="","",IF(Report!D299=999,0.125,Report!D299))</f>
      </c>
      <c r="E295" s="13">
        <f>IF(Report!E299="","",IF(Report!E299=-999,-0.125,Report!E299))</f>
      </c>
      <c r="F295" s="13">
        <f t="shared" si="14"/>
      </c>
      <c r="G295" s="13">
        <f t="shared" si="15"/>
      </c>
      <c r="H295" s="13">
        <f t="shared" si="16"/>
      </c>
      <c r="I295" s="15">
        <f>IF(Report!I299="","",Report!I299)</f>
      </c>
    </row>
    <row r="296" spans="1:9" ht="12.75">
      <c r="A296" s="17">
        <f>IF(Report!A300="","",Report!A300)</f>
      </c>
      <c r="B296" s="9">
        <f>IF(Report!B300="","",Report!B300)</f>
      </c>
      <c r="C296" s="9">
        <f>IF(Report!C300="","",Report!C300)</f>
      </c>
      <c r="D296" s="13">
        <f>IF(Report!D300="","",IF(Report!D300=999,0.125,Report!D300))</f>
      </c>
      <c r="E296" s="13">
        <f>IF(Report!E300="","",IF(Report!E300=-999,-0.125,Report!E300))</f>
      </c>
      <c r="F296" s="13">
        <f t="shared" si="14"/>
      </c>
      <c r="G296" s="13">
        <f t="shared" si="15"/>
      </c>
      <c r="H296" s="13">
        <f t="shared" si="16"/>
      </c>
      <c r="I296" s="15">
        <f>IF(Report!I300="","",Report!I300)</f>
      </c>
    </row>
    <row r="297" spans="1:9" ht="12.75">
      <c r="A297" s="17">
        <f>IF(Report!A301="","",Report!A301)</f>
      </c>
      <c r="B297" s="9">
        <f>IF(Report!B301="","",Report!B301)</f>
      </c>
      <c r="C297" s="9">
        <f>IF(Report!C301="","",Report!C301)</f>
      </c>
      <c r="D297" s="13">
        <f>IF(Report!D301="","",IF(Report!D301=999,0.125,Report!D301))</f>
      </c>
      <c r="E297" s="13">
        <f>IF(Report!E301="","",IF(Report!E301=-999,-0.125,Report!E301))</f>
      </c>
      <c r="F297" s="13">
        <f t="shared" si="14"/>
      </c>
      <c r="G297" s="13">
        <f t="shared" si="15"/>
      </c>
      <c r="H297" s="13">
        <f t="shared" si="16"/>
      </c>
      <c r="I297" s="15">
        <f>IF(Report!I301="","",Report!I301)</f>
      </c>
    </row>
    <row r="298" spans="1:9" ht="12.75">
      <c r="A298" s="17">
        <f>IF(Report!A302="","",Report!A302)</f>
      </c>
      <c r="B298" s="9">
        <f>IF(Report!B302="","",Report!B302)</f>
      </c>
      <c r="C298" s="9">
        <f>IF(Report!C302="","",Report!C302)</f>
      </c>
      <c r="D298" s="13">
        <f>IF(Report!D302="","",IF(Report!D302=999,0.125,Report!D302))</f>
      </c>
      <c r="E298" s="13">
        <f>IF(Report!E302="","",IF(Report!E302=-999,-0.125,Report!E302))</f>
      </c>
      <c r="F298" s="13">
        <f t="shared" si="14"/>
      </c>
      <c r="G298" s="13">
        <f t="shared" si="15"/>
      </c>
      <c r="H298" s="13">
        <f t="shared" si="16"/>
      </c>
      <c r="I298" s="15">
        <f>IF(Report!I302="","",Report!I302)</f>
      </c>
    </row>
    <row r="299" spans="1:9" ht="12.75">
      <c r="A299" s="17">
        <f>IF(Report!A303="","",Report!A303)</f>
      </c>
      <c r="B299" s="9">
        <f>IF(Report!B303="","",Report!B303)</f>
      </c>
      <c r="C299" s="9">
        <f>IF(Report!C303="","",Report!C303)</f>
      </c>
      <c r="D299" s="13">
        <f>IF(Report!D303="","",IF(Report!D303=999,0.125,Report!D303))</f>
      </c>
      <c r="E299" s="13">
        <f>IF(Report!E303="","",IF(Report!E303=-999,-0.125,Report!E303))</f>
      </c>
      <c r="F299" s="13">
        <f t="shared" si="14"/>
      </c>
      <c r="G299" s="13">
        <f t="shared" si="15"/>
      </c>
      <c r="H299" s="13">
        <f t="shared" si="16"/>
      </c>
      <c r="I299" s="15">
        <f>IF(Report!I303="","",Report!I303)</f>
      </c>
    </row>
    <row r="300" spans="1:9" ht="12.75">
      <c r="A300" s="17">
        <f>IF(Report!A304="","",Report!A304)</f>
      </c>
      <c r="B300" s="9">
        <f>IF(Report!B304="","",Report!B304)</f>
      </c>
      <c r="C300" s="9">
        <f>IF(Report!C304="","",Report!C304)</f>
      </c>
      <c r="D300" s="13">
        <f>IF(Report!D304="","",IF(Report!D304=999,0.125,Report!D304))</f>
      </c>
      <c r="E300" s="13">
        <f>IF(Report!E304="","",IF(Report!E304=-999,-0.125,Report!E304))</f>
      </c>
      <c r="F300" s="13">
        <f t="shared" si="14"/>
      </c>
      <c r="G300" s="13">
        <f t="shared" si="15"/>
      </c>
      <c r="H300" s="13">
        <f t="shared" si="16"/>
      </c>
      <c r="I300" s="15">
        <f>IF(Report!I304="","",Report!I304)</f>
      </c>
    </row>
    <row r="301" spans="1:9" ht="12.75">
      <c r="A301" s="17">
        <f>IF(Report!A305="","",Report!A305)</f>
      </c>
      <c r="B301" s="9">
        <f>IF(Report!B305="","",Report!B305)</f>
      </c>
      <c r="C301" s="9">
        <f>IF(Report!C305="","",Report!C305)</f>
      </c>
      <c r="D301" s="13">
        <f>IF(Report!D305="","",IF(Report!D305=999,0.125,Report!D305))</f>
      </c>
      <c r="E301" s="13">
        <f>IF(Report!E305="","",IF(Report!E305=-999,-0.125,Report!E305))</f>
      </c>
      <c r="F301" s="13">
        <f t="shared" si="14"/>
      </c>
      <c r="G301" s="13">
        <f t="shared" si="15"/>
      </c>
      <c r="H301" s="13">
        <f t="shared" si="16"/>
      </c>
      <c r="I301" s="15">
        <f>IF(Report!I305="","",Report!I305)</f>
      </c>
    </row>
    <row r="302" spans="1:9" ht="12.75">
      <c r="A302" s="17">
        <f>IF(Report!A306="","",Report!A306)</f>
      </c>
      <c r="B302" s="9">
        <f>IF(Report!B306="","",Report!B306)</f>
      </c>
      <c r="C302" s="9">
        <f>IF(Report!C306="","",Report!C306)</f>
      </c>
      <c r="D302" s="13">
        <f>IF(Report!D306="","",IF(Report!D306=999,0.125,Report!D306))</f>
      </c>
      <c r="E302" s="13">
        <f>IF(Report!E306="","",IF(Report!E306=-999,-0.125,Report!E306))</f>
      </c>
      <c r="F302" s="13">
        <f t="shared" si="14"/>
      </c>
      <c r="G302" s="13">
        <f t="shared" si="15"/>
      </c>
      <c r="H302" s="13">
        <f t="shared" si="16"/>
      </c>
      <c r="I302" s="15">
        <f>IF(Report!I306="","",Report!I306)</f>
      </c>
    </row>
    <row r="303" spans="1:9" ht="12.75">
      <c r="A303" s="17">
        <f>IF(Report!A307="","",Report!A307)</f>
      </c>
      <c r="B303" s="9">
        <f>IF(Report!B307="","",Report!B307)</f>
      </c>
      <c r="C303" s="9">
        <f>IF(Report!C307="","",Report!C307)</f>
      </c>
      <c r="D303" s="13">
        <f>IF(Report!D307="","",IF(Report!D307=999,0.125,Report!D307))</f>
      </c>
      <c r="E303" s="13">
        <f>IF(Report!E307="","",IF(Report!E307=-999,-0.125,Report!E307))</f>
      </c>
      <c r="F303" s="13">
        <f t="shared" si="14"/>
      </c>
      <c r="G303" s="13">
        <f t="shared" si="15"/>
      </c>
      <c r="H303" s="13">
        <f t="shared" si="16"/>
      </c>
      <c r="I303" s="15">
        <f>IF(Report!I307="","",Report!I307)</f>
      </c>
    </row>
    <row r="304" spans="1:9" ht="12.75">
      <c r="A304" s="17">
        <f>IF(Report!A308="","",Report!A308)</f>
      </c>
      <c r="B304" s="9">
        <f>IF(Report!B308="","",Report!B308)</f>
      </c>
      <c r="C304" s="9">
        <f>IF(Report!C308="","",Report!C308)</f>
      </c>
      <c r="D304" s="13">
        <f>IF(Report!D308="","",IF(Report!D308=999,0.125,Report!D308))</f>
      </c>
      <c r="E304" s="13">
        <f>IF(Report!E308="","",IF(Report!E308=-999,-0.125,Report!E308))</f>
      </c>
      <c r="F304" s="13">
        <f t="shared" si="14"/>
      </c>
      <c r="G304" s="13">
        <f t="shared" si="15"/>
      </c>
      <c r="H304" s="13">
        <f t="shared" si="16"/>
      </c>
      <c r="I304" s="15">
        <f>IF(Report!I308="","",Report!I308)</f>
      </c>
    </row>
    <row r="305" spans="1:9" ht="12.75">
      <c r="A305" s="17">
        <f>IF(Report!A309="","",Report!A309)</f>
      </c>
      <c r="B305" s="9">
        <f>IF(Report!B309="","",Report!B309)</f>
      </c>
      <c r="C305" s="9">
        <f>IF(Report!C309="","",Report!C309)</f>
      </c>
      <c r="D305" s="13">
        <f>IF(Report!D309="","",IF(Report!D309=999,0.125,Report!D309))</f>
      </c>
      <c r="E305" s="13">
        <f>IF(Report!E309="","",IF(Report!E309=-999,-0.125,Report!E309))</f>
      </c>
      <c r="F305" s="13">
        <f t="shared" si="14"/>
      </c>
      <c r="G305" s="13">
        <f t="shared" si="15"/>
      </c>
      <c r="H305" s="13">
        <f t="shared" si="16"/>
      </c>
      <c r="I305" s="15">
        <f>IF(Report!I309="","",Report!I309)</f>
      </c>
    </row>
    <row r="306" spans="1:9" ht="12.75">
      <c r="A306" s="17">
        <f>IF(Report!A310="","",Report!A310)</f>
      </c>
      <c r="B306" s="9">
        <f>IF(Report!B310="","",Report!B310)</f>
      </c>
      <c r="C306" s="9">
        <f>IF(Report!C310="","",Report!C310)</f>
      </c>
      <c r="D306" s="13">
        <f>IF(Report!D310="","",IF(Report!D310=999,0.125,Report!D310))</f>
      </c>
      <c r="E306" s="13">
        <f>IF(Report!E310="","",IF(Report!E310=-999,-0.125,Report!E310))</f>
      </c>
      <c r="F306" s="13">
        <f t="shared" si="14"/>
      </c>
      <c r="G306" s="13">
        <f t="shared" si="15"/>
      </c>
      <c r="H306" s="13">
        <f t="shared" si="16"/>
      </c>
      <c r="I306" s="15">
        <f>IF(Report!I310="","",Report!I310)</f>
      </c>
    </row>
    <row r="307" spans="1:9" ht="12.75">
      <c r="A307" s="17">
        <f>IF(Report!A311="","",Report!A311)</f>
      </c>
      <c r="B307" s="9">
        <f>IF(Report!B311="","",Report!B311)</f>
      </c>
      <c r="C307" s="9">
        <f>IF(Report!C311="","",Report!C311)</f>
      </c>
      <c r="D307" s="13">
        <f>IF(Report!D311="","",IF(Report!D311=999,0.125,Report!D311))</f>
      </c>
      <c r="E307" s="13">
        <f>IF(Report!E311="","",IF(Report!E311=-999,-0.125,Report!E311))</f>
      </c>
      <c r="F307" s="13">
        <f t="shared" si="14"/>
      </c>
      <c r="G307" s="13">
        <f t="shared" si="15"/>
      </c>
      <c r="H307" s="13">
        <f t="shared" si="16"/>
      </c>
      <c r="I307" s="15">
        <f>IF(Report!I311="","",Report!I311)</f>
      </c>
    </row>
    <row r="308" spans="1:9" ht="12.75">
      <c r="A308" s="17">
        <f>IF(Report!A312="","",Report!A312)</f>
      </c>
      <c r="B308" s="9">
        <f>IF(Report!B312="","",Report!B312)</f>
      </c>
      <c r="C308" s="9">
        <f>IF(Report!C312="","",Report!C312)</f>
      </c>
      <c r="D308" s="13">
        <f>IF(Report!D312="","",IF(Report!D312=999,0.125,Report!D312))</f>
      </c>
      <c r="E308" s="13">
        <f>IF(Report!E312="","",IF(Report!E312=-999,-0.125,Report!E312))</f>
      </c>
      <c r="F308" s="13">
        <f t="shared" si="14"/>
      </c>
      <c r="G308" s="13">
        <f t="shared" si="15"/>
      </c>
      <c r="H308" s="13">
        <f t="shared" si="16"/>
      </c>
      <c r="I308" s="15">
        <f>IF(Report!I312="","",Report!I312)</f>
      </c>
    </row>
    <row r="309" spans="1:9" ht="12.75">
      <c r="A309" s="17">
        <f>IF(Report!A313="","",Report!A313)</f>
      </c>
      <c r="B309" s="9">
        <f>IF(Report!B313="","",Report!B313)</f>
      </c>
      <c r="C309" s="9">
        <f>IF(Report!C313="","",Report!C313)</f>
      </c>
      <c r="D309" s="13">
        <f>IF(Report!D313="","",IF(Report!D313=999,0.125,Report!D313))</f>
      </c>
      <c r="E309" s="13">
        <f>IF(Report!E313="","",IF(Report!E313=-999,-0.125,Report!E313))</f>
      </c>
      <c r="F309" s="13">
        <f t="shared" si="14"/>
      </c>
      <c r="G309" s="13">
        <f t="shared" si="15"/>
      </c>
      <c r="H309" s="13">
        <f t="shared" si="16"/>
      </c>
      <c r="I309" s="15">
        <f>IF(Report!I313="","",Report!I313)</f>
      </c>
    </row>
    <row r="310" spans="1:9" ht="12.75">
      <c r="A310" s="17">
        <f>IF(Report!A314="","",Report!A314)</f>
      </c>
      <c r="B310" s="9">
        <f>IF(Report!B314="","",Report!B314)</f>
      </c>
      <c r="C310" s="9">
        <f>IF(Report!C314="","",Report!C314)</f>
      </c>
      <c r="D310" s="13">
        <f>IF(Report!D314="","",IF(Report!D314=999,0.125,Report!D314))</f>
      </c>
      <c r="E310" s="13">
        <f>IF(Report!E314="","",IF(Report!E314=-999,-0.125,Report!E314))</f>
      </c>
      <c r="F310" s="13">
        <f t="shared" si="14"/>
      </c>
      <c r="G310" s="13">
        <f t="shared" si="15"/>
      </c>
      <c r="H310" s="13">
        <f t="shared" si="16"/>
      </c>
      <c r="I310" s="15">
        <f>IF(Report!I314="","",Report!I314)</f>
      </c>
    </row>
    <row r="311" spans="1:9" ht="12.75">
      <c r="A311" s="17">
        <f>IF(Report!A315="","",Report!A315)</f>
      </c>
      <c r="B311" s="9">
        <f>IF(Report!B315="","",Report!B315)</f>
      </c>
      <c r="C311" s="9">
        <f>IF(Report!C315="","",Report!C315)</f>
      </c>
      <c r="D311" s="13">
        <f>IF(Report!D315="","",IF(Report!D315=999,0.125,Report!D315))</f>
      </c>
      <c r="E311" s="13">
        <f>IF(Report!E315="","",IF(Report!E315=-999,-0.125,Report!E315))</f>
      </c>
      <c r="F311" s="13">
        <f t="shared" si="14"/>
      </c>
      <c r="G311" s="13">
        <f t="shared" si="15"/>
      </c>
      <c r="H311" s="13">
        <f t="shared" si="16"/>
      </c>
      <c r="I311" s="15">
        <f>IF(Report!I315="","",Report!I315)</f>
      </c>
    </row>
    <row r="312" spans="1:9" ht="12.75">
      <c r="A312" s="17">
        <f>IF(Report!A316="","",Report!A316)</f>
      </c>
      <c r="B312" s="9">
        <f>IF(Report!B316="","",Report!B316)</f>
      </c>
      <c r="C312" s="9">
        <f>IF(Report!C316="","",Report!C316)</f>
      </c>
      <c r="D312" s="13">
        <f>IF(Report!D316="","",IF(Report!D316=999,0.125,Report!D316))</f>
      </c>
      <c r="E312" s="13">
        <f>IF(Report!E316="","",IF(Report!E316=-999,-0.125,Report!E316))</f>
      </c>
      <c r="F312" s="13">
        <f t="shared" si="14"/>
      </c>
      <c r="G312" s="13">
        <f t="shared" si="15"/>
      </c>
      <c r="H312" s="13">
        <f t="shared" si="16"/>
      </c>
      <c r="I312" s="15">
        <f>IF(Report!I316="","",Report!I316)</f>
      </c>
    </row>
    <row r="313" spans="1:9" ht="12.75">
      <c r="A313" s="17">
        <f>IF(Report!A317="","",Report!A317)</f>
      </c>
      <c r="B313" s="9">
        <f>IF(Report!B317="","",Report!B317)</f>
      </c>
      <c r="C313" s="9">
        <f>IF(Report!C317="","",Report!C317)</f>
      </c>
      <c r="D313" s="13">
        <f>IF(Report!D317="","",IF(Report!D317=999,0.125,Report!D317))</f>
      </c>
      <c r="E313" s="13">
        <f>IF(Report!E317="","",IF(Report!E317=-999,-0.125,Report!E317))</f>
      </c>
      <c r="F313" s="13">
        <f t="shared" si="14"/>
      </c>
      <c r="G313" s="13">
        <f t="shared" si="15"/>
      </c>
      <c r="H313" s="13">
        <f t="shared" si="16"/>
      </c>
      <c r="I313" s="15">
        <f>IF(Report!I317="","",Report!I317)</f>
      </c>
    </row>
    <row r="314" spans="1:9" ht="12.75">
      <c r="A314" s="17">
        <f>IF(Report!A318="","",Report!A318)</f>
      </c>
      <c r="B314" s="9">
        <f>IF(Report!B318="","",Report!B318)</f>
      </c>
      <c r="C314" s="9">
        <f>IF(Report!C318="","",Report!C318)</f>
      </c>
      <c r="D314" s="13">
        <f>IF(Report!D318="","",IF(Report!D318=999,0.125,Report!D318))</f>
      </c>
      <c r="E314" s="13">
        <f>IF(Report!E318="","",IF(Report!E318=-999,-0.125,Report!E318))</f>
      </c>
      <c r="F314" s="13">
        <f t="shared" si="14"/>
      </c>
      <c r="G314" s="13">
        <f t="shared" si="15"/>
      </c>
      <c r="H314" s="13">
        <f t="shared" si="16"/>
      </c>
      <c r="I314" s="15">
        <f>IF(Report!I318="","",Report!I318)</f>
      </c>
    </row>
    <row r="315" spans="1:9" ht="12.75">
      <c r="A315" s="17">
        <f>IF(Report!A319="","",Report!A319)</f>
      </c>
      <c r="B315" s="9">
        <f>IF(Report!B319="","",Report!B319)</f>
      </c>
      <c r="C315" s="9">
        <f>IF(Report!C319="","",Report!C319)</f>
      </c>
      <c r="D315" s="13">
        <f>IF(Report!D319="","",IF(Report!D319=999,0.125,Report!D319))</f>
      </c>
      <c r="E315" s="13">
        <f>IF(Report!E319="","",IF(Report!E319=-999,-0.125,Report!E319))</f>
      </c>
      <c r="F315" s="13">
        <f t="shared" si="14"/>
      </c>
      <c r="G315" s="13">
        <f t="shared" si="15"/>
      </c>
      <c r="H315" s="13">
        <f t="shared" si="16"/>
      </c>
      <c r="I315" s="15">
        <f>IF(Report!I319="","",Report!I319)</f>
      </c>
    </row>
    <row r="316" spans="1:9" ht="12.75">
      <c r="A316" s="17">
        <f>IF(Report!A320="","",Report!A320)</f>
      </c>
      <c r="B316" s="9">
        <f>IF(Report!B320="","",Report!B320)</f>
      </c>
      <c r="C316" s="9">
        <f>IF(Report!C320="","",Report!C320)</f>
      </c>
      <c r="D316" s="13">
        <f>IF(Report!D320="","",IF(Report!D320=999,0.125,Report!D320))</f>
      </c>
      <c r="E316" s="13">
        <f>IF(Report!E320="","",IF(Report!E320=-999,-0.125,Report!E320))</f>
      </c>
      <c r="F316" s="13">
        <f t="shared" si="14"/>
      </c>
      <c r="G316" s="13">
        <f t="shared" si="15"/>
      </c>
      <c r="H316" s="13">
        <f t="shared" si="16"/>
      </c>
      <c r="I316" s="15">
        <f>IF(Report!I320="","",Report!I320)</f>
      </c>
    </row>
    <row r="317" spans="1:9" ht="12.75">
      <c r="A317" s="17">
        <f>IF(Report!A321="","",Report!A321)</f>
      </c>
      <c r="B317" s="9">
        <f>IF(Report!B321="","",Report!B321)</f>
      </c>
      <c r="C317" s="9">
        <f>IF(Report!C321="","",Report!C321)</f>
      </c>
      <c r="D317" s="13">
        <f>IF(Report!D321="","",IF(Report!D321=999,0.125,Report!D321))</f>
      </c>
      <c r="E317" s="13">
        <f>IF(Report!E321="","",IF(Report!E321=-999,-0.125,Report!E321))</f>
      </c>
      <c r="F317" s="13">
        <f t="shared" si="14"/>
      </c>
      <c r="G317" s="13">
        <f t="shared" si="15"/>
      </c>
      <c r="H317" s="13">
        <f t="shared" si="16"/>
      </c>
      <c r="I317" s="15">
        <f>IF(Report!I321="","",Report!I321)</f>
      </c>
    </row>
    <row r="318" spans="1:9" ht="12.75">
      <c r="A318" s="17">
        <f>IF(Report!A322="","",Report!A322)</f>
      </c>
      <c r="B318" s="9">
        <f>IF(Report!B322="","",Report!B322)</f>
      </c>
      <c r="C318" s="9">
        <f>IF(Report!C322="","",Report!C322)</f>
      </c>
      <c r="D318" s="13">
        <f>IF(Report!D322="","",IF(Report!D322=999,0.125,Report!D322))</f>
      </c>
      <c r="E318" s="13">
        <f>IF(Report!E322="","",IF(Report!E322=-999,-0.125,Report!E322))</f>
      </c>
      <c r="F318" s="13">
        <f t="shared" si="14"/>
      </c>
      <c r="G318" s="13">
        <f t="shared" si="15"/>
      </c>
      <c r="H318" s="13">
        <f t="shared" si="16"/>
      </c>
      <c r="I318" s="15">
        <f>IF(Report!I322="","",Report!I322)</f>
      </c>
    </row>
    <row r="319" spans="1:9" ht="12.75">
      <c r="A319" s="17">
        <f>IF(Report!A323="","",Report!A323)</f>
      </c>
      <c r="B319" s="9">
        <f>IF(Report!B323="","",Report!B323)</f>
      </c>
      <c r="C319" s="9">
        <f>IF(Report!C323="","",Report!C323)</f>
      </c>
      <c r="D319" s="13">
        <f>IF(Report!D323="","",IF(Report!D323=999,0.125,Report!D323))</f>
      </c>
      <c r="E319" s="13">
        <f>IF(Report!E323="","",IF(Report!E323=-999,-0.125,Report!E323))</f>
      </c>
      <c r="F319" s="13">
        <f t="shared" si="14"/>
      </c>
      <c r="G319" s="13">
        <f t="shared" si="15"/>
      </c>
      <c r="H319" s="13">
        <f t="shared" si="16"/>
      </c>
      <c r="I319" s="15">
        <f>IF(Report!I323="","",Report!I323)</f>
      </c>
    </row>
    <row r="320" spans="1:9" ht="12.75">
      <c r="A320" s="17">
        <f>IF(Report!A324="","",Report!A324)</f>
      </c>
      <c r="B320" s="9">
        <f>IF(Report!B324="","",Report!B324)</f>
      </c>
      <c r="C320" s="9">
        <f>IF(Report!C324="","",Report!C324)</f>
      </c>
      <c r="D320" s="13">
        <f>IF(Report!D324="","",IF(Report!D324=999,0.125,Report!D324))</f>
      </c>
      <c r="E320" s="13">
        <f>IF(Report!E324="","",IF(Report!E324=-999,-0.125,Report!E324))</f>
      </c>
      <c r="F320" s="13">
        <f t="shared" si="14"/>
      </c>
      <c r="G320" s="13">
        <f t="shared" si="15"/>
      </c>
      <c r="H320" s="13">
        <f t="shared" si="16"/>
      </c>
      <c r="I320" s="15">
        <f>IF(Report!I324="","",Report!I324)</f>
      </c>
    </row>
    <row r="321" spans="1:9" ht="12.75">
      <c r="A321" s="17">
        <f>IF(Report!A325="","",Report!A325)</f>
      </c>
      <c r="B321" s="9">
        <f>IF(Report!B325="","",Report!B325)</f>
      </c>
      <c r="C321" s="9">
        <f>IF(Report!C325="","",Report!C325)</f>
      </c>
      <c r="D321" s="13">
        <f>IF(Report!D325="","",IF(Report!D325=999,0.125,Report!D325))</f>
      </c>
      <c r="E321" s="13">
        <f>IF(Report!E325="","",IF(Report!E325=-999,-0.125,Report!E325))</f>
      </c>
      <c r="F321" s="13">
        <f t="shared" si="14"/>
      </c>
      <c r="G321" s="13">
        <f t="shared" si="15"/>
      </c>
      <c r="H321" s="13">
        <f t="shared" si="16"/>
      </c>
      <c r="I321" s="15">
        <f>IF(Report!I325="","",Report!I325)</f>
      </c>
    </row>
    <row r="322" spans="1:9" ht="12.75">
      <c r="A322" s="17">
        <f>IF(Report!A326="","",Report!A326)</f>
      </c>
      <c r="B322" s="9">
        <f>IF(Report!B326="","",Report!B326)</f>
      </c>
      <c r="C322" s="9">
        <f>IF(Report!C326="","",Report!C326)</f>
      </c>
      <c r="D322" s="13">
        <f>IF(Report!D326="","",IF(Report!D326=999,0.125,Report!D326))</f>
      </c>
      <c r="E322" s="13">
        <f>IF(Report!E326="","",IF(Report!E326=-999,-0.125,Report!E326))</f>
      </c>
      <c r="F322" s="13">
        <f t="shared" si="14"/>
      </c>
      <c r="G322" s="13">
        <f t="shared" si="15"/>
      </c>
      <c r="H322" s="13">
        <f t="shared" si="16"/>
      </c>
      <c r="I322" s="15">
        <f>IF(Report!I326="","",Report!I326)</f>
      </c>
    </row>
    <row r="323" spans="1:9" ht="12.75">
      <c r="A323" s="17">
        <f>IF(Report!A327="","",Report!A327)</f>
      </c>
      <c r="B323" s="9">
        <f>IF(Report!B327="","",Report!B327)</f>
      </c>
      <c r="C323" s="9">
        <f>IF(Report!C327="","",Report!C327)</f>
      </c>
      <c r="D323" s="13">
        <f>IF(Report!D327="","",IF(Report!D327=999,0.125,Report!D327))</f>
      </c>
      <c r="E323" s="13">
        <f>IF(Report!E327="","",IF(Report!E327=-999,-0.125,Report!E327))</f>
      </c>
      <c r="F323" s="13">
        <f t="shared" si="14"/>
      </c>
      <c r="G323" s="13">
        <f t="shared" si="15"/>
      </c>
      <c r="H323" s="13">
        <f t="shared" si="16"/>
      </c>
      <c r="I323" s="15">
        <f>IF(Report!I327="","",Report!I327)</f>
      </c>
    </row>
    <row r="324" spans="1:9" ht="12.75">
      <c r="A324" s="17">
        <f>IF(Report!A328="","",Report!A328)</f>
      </c>
      <c r="B324" s="9">
        <f>IF(Report!B328="","",Report!B328)</f>
      </c>
      <c r="C324" s="9">
        <f>IF(Report!C328="","",Report!C328)</f>
      </c>
      <c r="D324" s="13">
        <f>IF(Report!D328="","",IF(Report!D328=999,0.125,Report!D328))</f>
      </c>
      <c r="E324" s="13">
        <f>IF(Report!E328="","",IF(Report!E328=-999,-0.125,Report!E328))</f>
      </c>
      <c r="F324" s="13">
        <f t="shared" si="14"/>
      </c>
      <c r="G324" s="13">
        <f t="shared" si="15"/>
      </c>
      <c r="H324" s="13">
        <f t="shared" si="16"/>
      </c>
      <c r="I324" s="15">
        <f>IF(Report!I328="","",Report!I328)</f>
      </c>
    </row>
    <row r="325" spans="1:9" ht="12.75">
      <c r="A325" s="17">
        <f>IF(Report!A329="","",Report!A329)</f>
      </c>
      <c r="B325" s="9">
        <f>IF(Report!B329="","",Report!B329)</f>
      </c>
      <c r="C325" s="9">
        <f>IF(Report!C329="","",Report!C329)</f>
      </c>
      <c r="D325" s="13">
        <f>IF(Report!D329="","",IF(Report!D329=999,0.125,Report!D329))</f>
      </c>
      <c r="E325" s="13">
        <f>IF(Report!E329="","",IF(Report!E329=-999,-0.125,Report!E329))</f>
      </c>
      <c r="F325" s="13">
        <f t="shared" si="14"/>
      </c>
      <c r="G325" s="13">
        <f t="shared" si="15"/>
      </c>
      <c r="H325" s="13">
        <f t="shared" si="16"/>
      </c>
      <c r="I325" s="15">
        <f>IF(Report!I329="","",Report!I329)</f>
      </c>
    </row>
    <row r="326" spans="1:9" ht="12.75">
      <c r="A326" s="17">
        <f>IF(Report!A330="","",Report!A330)</f>
      </c>
      <c r="B326" s="9">
        <f>IF(Report!B330="","",Report!B330)</f>
      </c>
      <c r="C326" s="9">
        <f>IF(Report!C330="","",Report!C330)</f>
      </c>
      <c r="D326" s="13">
        <f>IF(Report!D330="","",IF(Report!D330=999,0.125,Report!D330))</f>
      </c>
      <c r="E326" s="13">
        <f>IF(Report!E330="","",IF(Report!E330=-999,-0.125,Report!E330))</f>
      </c>
      <c r="F326" s="13">
        <f t="shared" si="14"/>
      </c>
      <c r="G326" s="13">
        <f t="shared" si="15"/>
      </c>
      <c r="H326" s="13">
        <f t="shared" si="16"/>
      </c>
      <c r="I326" s="15">
        <f>IF(Report!I330="","",Report!I330)</f>
      </c>
    </row>
    <row r="327" spans="1:9" ht="12.75">
      <c r="A327" s="17">
        <f>IF(Report!A331="","",Report!A331)</f>
      </c>
      <c r="B327" s="9">
        <f>IF(Report!B331="","",Report!B331)</f>
      </c>
      <c r="C327" s="9">
        <f>IF(Report!C331="","",Report!C331)</f>
      </c>
      <c r="D327" s="13">
        <f>IF(Report!D331="","",IF(Report!D331=999,0.125,Report!D331))</f>
      </c>
      <c r="E327" s="13">
        <f>IF(Report!E331="","",IF(Report!E331=-999,-0.125,Report!E331))</f>
      </c>
      <c r="F327" s="13">
        <f t="shared" si="14"/>
      </c>
      <c r="G327" s="13">
        <f t="shared" si="15"/>
      </c>
      <c r="H327" s="13">
        <f t="shared" si="16"/>
      </c>
      <c r="I327" s="15">
        <f>IF(Report!I331="","",Report!I331)</f>
      </c>
    </row>
    <row r="328" spans="1:9" ht="12.75">
      <c r="A328" s="17">
        <f>IF(Report!A332="","",Report!A332)</f>
      </c>
      <c r="B328" s="9">
        <f>IF(Report!B332="","",Report!B332)</f>
      </c>
      <c r="C328" s="9">
        <f>IF(Report!C332="","",Report!C332)</f>
      </c>
      <c r="D328" s="13">
        <f>IF(Report!D332="","",IF(Report!D332=999,0.125,Report!D332))</f>
      </c>
      <c r="E328" s="13">
        <f>IF(Report!E332="","",IF(Report!E332=-999,-0.125,Report!E332))</f>
      </c>
      <c r="F328" s="13">
        <f t="shared" si="14"/>
      </c>
      <c r="G328" s="13">
        <f t="shared" si="15"/>
      </c>
      <c r="H328" s="13">
        <f t="shared" si="16"/>
      </c>
      <c r="I328" s="15">
        <f>IF(Report!I332="","",Report!I332)</f>
      </c>
    </row>
    <row r="329" spans="1:9" ht="12.75">
      <c r="A329" s="17">
        <f>IF(Report!A333="","",Report!A333)</f>
      </c>
      <c r="B329" s="9">
        <f>IF(Report!B333="","",Report!B333)</f>
      </c>
      <c r="C329" s="9">
        <f>IF(Report!C333="","",Report!C333)</f>
      </c>
      <c r="D329" s="13">
        <f>IF(Report!D333="","",IF(Report!D333=999,0.125,Report!D333))</f>
      </c>
      <c r="E329" s="13">
        <f>IF(Report!E333="","",IF(Report!E333=-999,-0.125,Report!E333))</f>
      </c>
      <c r="F329" s="13">
        <f t="shared" si="14"/>
      </c>
      <c r="G329" s="13">
        <f t="shared" si="15"/>
      </c>
      <c r="H329" s="13">
        <f t="shared" si="16"/>
      </c>
      <c r="I329" s="15">
        <f>IF(Report!I333="","",Report!I333)</f>
      </c>
    </row>
    <row r="330" spans="1:9" ht="12.75">
      <c r="A330" s="17">
        <f>IF(Report!A334="","",Report!A334)</f>
      </c>
      <c r="B330" s="9">
        <f>IF(Report!B334="","",Report!B334)</f>
      </c>
      <c r="C330" s="9">
        <f>IF(Report!C334="","",Report!C334)</f>
      </c>
      <c r="D330" s="13">
        <f>IF(Report!D334="","",IF(Report!D334=999,0.125,Report!D334))</f>
      </c>
      <c r="E330" s="13">
        <f>IF(Report!E334="","",IF(Report!E334=-999,-0.125,Report!E334))</f>
      </c>
      <c r="F330" s="13">
        <f t="shared" si="14"/>
      </c>
      <c r="G330" s="13">
        <f t="shared" si="15"/>
      </c>
      <c r="H330" s="13">
        <f t="shared" si="16"/>
      </c>
      <c r="I330" s="15">
        <f>IF(Report!I334="","",Report!I334)</f>
      </c>
    </row>
    <row r="331" spans="1:9" ht="12.75">
      <c r="A331" s="17">
        <f>IF(Report!A335="","",Report!A335)</f>
      </c>
      <c r="B331" s="9">
        <f>IF(Report!B335="","",Report!B335)</f>
      </c>
      <c r="C331" s="9">
        <f>IF(Report!C335="","",Report!C335)</f>
      </c>
      <c r="D331" s="13">
        <f>IF(Report!D335="","",IF(Report!D335=999,0.125,Report!D335))</f>
      </c>
      <c r="E331" s="13">
        <f>IF(Report!E335="","",IF(Report!E335=-999,-0.125,Report!E335))</f>
      </c>
      <c r="F331" s="13">
        <f t="shared" si="14"/>
      </c>
      <c r="G331" s="13">
        <f t="shared" si="15"/>
      </c>
      <c r="H331" s="13">
        <f t="shared" si="16"/>
      </c>
      <c r="I331" s="15">
        <f>IF(Report!I335="","",Report!I335)</f>
      </c>
    </row>
    <row r="332" spans="1:9" ht="12.75">
      <c r="A332" s="17">
        <f>IF(Report!A336="","",Report!A336)</f>
      </c>
      <c r="B332" s="9">
        <f>IF(Report!B336="","",Report!B336)</f>
      </c>
      <c r="C332" s="9">
        <f>IF(Report!C336="","",Report!C336)</f>
      </c>
      <c r="D332" s="13">
        <f>IF(Report!D336="","",IF(Report!D336=999,0.125,Report!D336))</f>
      </c>
      <c r="E332" s="13">
        <f>IF(Report!E336="","",IF(Report!E336=-999,-0.125,Report!E336))</f>
      </c>
      <c r="F332" s="13">
        <f t="shared" si="14"/>
      </c>
      <c r="G332" s="13">
        <f t="shared" si="15"/>
      </c>
      <c r="H332" s="13">
        <f t="shared" si="16"/>
      </c>
      <c r="I332" s="15">
        <f>IF(Report!I336="","",Report!I336)</f>
      </c>
    </row>
    <row r="333" spans="1:9" ht="12.75">
      <c r="A333" s="17">
        <f>IF(Report!A337="","",Report!A337)</f>
      </c>
      <c r="B333" s="9">
        <f>IF(Report!B337="","",Report!B337)</f>
      </c>
      <c r="C333" s="9">
        <f>IF(Report!C337="","",Report!C337)</f>
      </c>
      <c r="D333" s="13">
        <f>IF(Report!D337="","",IF(Report!D337=999,0.125,Report!D337))</f>
      </c>
      <c r="E333" s="13">
        <f>IF(Report!E337="","",IF(Report!E337=-999,-0.125,Report!E337))</f>
      </c>
      <c r="F333" s="13">
        <f aca="true" t="shared" si="17" ref="F333:F396">IF(A333="","",IF(B333&lt;0,-B333+C333,B333-C333))</f>
      </c>
      <c r="G333" s="13">
        <f t="shared" si="15"/>
      </c>
      <c r="H333" s="13">
        <f t="shared" si="16"/>
      </c>
      <c r="I333" s="15">
        <f>IF(Report!I337="","",Report!I337)</f>
      </c>
    </row>
    <row r="334" spans="1:9" ht="12.75">
      <c r="A334" s="17">
        <f>IF(Report!A338="","",Report!A338)</f>
      </c>
      <c r="B334" s="9">
        <f>IF(Report!B338="","",Report!B338)</f>
      </c>
      <c r="C334" s="9">
        <f>IF(Report!C338="","",Report!C338)</f>
      </c>
      <c r="D334" s="13">
        <f>IF(Report!D338="","",IF(Report!D338=999,0.125,Report!D338))</f>
      </c>
      <c r="E334" s="13">
        <f>IF(Report!E338="","",IF(Report!E338=-999,-0.125,Report!E338))</f>
      </c>
      <c r="F334" s="13">
        <f t="shared" si="17"/>
      </c>
      <c r="G334" s="13">
        <f t="shared" si="15"/>
      </c>
      <c r="H334" s="13">
        <f t="shared" si="16"/>
      </c>
      <c r="I334" s="15">
        <f>IF(Report!I338="","",Report!I338)</f>
      </c>
    </row>
    <row r="335" spans="1:9" ht="12.75">
      <c r="A335" s="17">
        <f>IF(Report!A339="","",Report!A339)</f>
      </c>
      <c r="B335" s="9">
        <f>IF(Report!B339="","",Report!B339)</f>
      </c>
      <c r="C335" s="9">
        <f>IF(Report!C339="","",Report!C339)</f>
      </c>
      <c r="D335" s="13">
        <f>IF(Report!D339="","",IF(Report!D339=999,0.125,Report!D339))</f>
      </c>
      <c r="E335" s="13">
        <f>IF(Report!E339="","",IF(Report!E339=-999,-0.125,Report!E339))</f>
      </c>
      <c r="F335" s="13">
        <f t="shared" si="17"/>
      </c>
      <c r="G335" s="13">
        <f t="shared" si="15"/>
      </c>
      <c r="H335" s="13">
        <f t="shared" si="16"/>
      </c>
      <c r="I335" s="15">
        <f>IF(Report!I339="","",Report!I339)</f>
      </c>
    </row>
    <row r="336" spans="1:9" ht="12.75">
      <c r="A336" s="17">
        <f>IF(Report!A340="","",Report!A340)</f>
      </c>
      <c r="B336" s="9">
        <f>IF(Report!B340="","",Report!B340)</f>
      </c>
      <c r="C336" s="9">
        <f>IF(Report!C340="","",Report!C340)</f>
      </c>
      <c r="D336" s="13">
        <f>IF(Report!D340="","",IF(Report!D340=999,0.125,Report!D340))</f>
      </c>
      <c r="E336" s="13">
        <f>IF(Report!E340="","",IF(Report!E340=-999,-0.125,Report!E340))</f>
      </c>
      <c r="F336" s="13">
        <f t="shared" si="17"/>
      </c>
      <c r="G336" s="13">
        <f t="shared" si="15"/>
      </c>
      <c r="H336" s="13">
        <f t="shared" si="16"/>
      </c>
      <c r="I336" s="15">
        <f>IF(Report!I340="","",Report!I340)</f>
      </c>
    </row>
    <row r="337" spans="1:9" ht="12.75">
      <c r="A337" s="17">
        <f>IF(Report!A341="","",Report!A341)</f>
      </c>
      <c r="B337" s="9">
        <f>IF(Report!B341="","",Report!B341)</f>
      </c>
      <c r="C337" s="9">
        <f>IF(Report!C341="","",Report!C341)</f>
      </c>
      <c r="D337" s="13">
        <f>IF(Report!D341="","",IF(Report!D341=999,0.125,Report!D341))</f>
      </c>
      <c r="E337" s="13">
        <f>IF(Report!E341="","",IF(Report!E341=-999,-0.125,Report!E341))</f>
      </c>
      <c r="F337" s="13">
        <f t="shared" si="17"/>
      </c>
      <c r="G337" s="13">
        <f aca="true" t="shared" si="18" ref="G337:G400">IF(A337="","",ROUND(IF(F337&gt;D337,F337-D337,IF(F337&lt;E337,F337-E337,0)),6))</f>
      </c>
      <c r="H337" s="13">
        <f aca="true" t="shared" si="19" ref="H337:H400">IF(A337="","",IF(G337=0,"OK","NOT OK"))</f>
      </c>
      <c r="I337" s="15">
        <f>IF(Report!I341="","",Report!I341)</f>
      </c>
    </row>
    <row r="338" spans="1:9" ht="12.75">
      <c r="A338" s="17">
        <f>IF(Report!A342="","",Report!A342)</f>
      </c>
      <c r="B338" s="9">
        <f>IF(Report!B342="","",Report!B342)</f>
      </c>
      <c r="C338" s="9">
        <f>IF(Report!C342="","",Report!C342)</f>
      </c>
      <c r="D338" s="13">
        <f>IF(Report!D342="","",IF(Report!D342=999,0.125,Report!D342))</f>
      </c>
      <c r="E338" s="13">
        <f>IF(Report!E342="","",IF(Report!E342=-999,-0.125,Report!E342))</f>
      </c>
      <c r="F338" s="13">
        <f t="shared" si="17"/>
      </c>
      <c r="G338" s="13">
        <f t="shared" si="18"/>
      </c>
      <c r="H338" s="13">
        <f t="shared" si="19"/>
      </c>
      <c r="I338" s="15">
        <f>IF(Report!I342="","",Report!I342)</f>
      </c>
    </row>
    <row r="339" spans="1:9" ht="12.75">
      <c r="A339" s="17">
        <f>IF(Report!A343="","",Report!A343)</f>
      </c>
      <c r="B339" s="9">
        <f>IF(Report!B343="","",Report!B343)</f>
      </c>
      <c r="C339" s="9">
        <f>IF(Report!C343="","",Report!C343)</f>
      </c>
      <c r="D339" s="13">
        <f>IF(Report!D343="","",IF(Report!D343=999,0.125,Report!D343))</f>
      </c>
      <c r="E339" s="13">
        <f>IF(Report!E343="","",IF(Report!E343=-999,-0.125,Report!E343))</f>
      </c>
      <c r="F339" s="13">
        <f t="shared" si="17"/>
      </c>
      <c r="G339" s="13">
        <f t="shared" si="18"/>
      </c>
      <c r="H339" s="13">
        <f t="shared" si="19"/>
      </c>
      <c r="I339" s="15">
        <f>IF(Report!I343="","",Report!I343)</f>
      </c>
    </row>
    <row r="340" spans="1:9" ht="12.75">
      <c r="A340" s="17">
        <f>IF(Report!A344="","",Report!A344)</f>
      </c>
      <c r="B340" s="9">
        <f>IF(Report!B344="","",Report!B344)</f>
      </c>
      <c r="C340" s="9">
        <f>IF(Report!C344="","",Report!C344)</f>
      </c>
      <c r="D340" s="13">
        <f>IF(Report!D344="","",IF(Report!D344=999,0.125,Report!D344))</f>
      </c>
      <c r="E340" s="13">
        <f>IF(Report!E344="","",IF(Report!E344=-999,-0.125,Report!E344))</f>
      </c>
      <c r="F340" s="13">
        <f t="shared" si="17"/>
      </c>
      <c r="G340" s="13">
        <f t="shared" si="18"/>
      </c>
      <c r="H340" s="13">
        <f t="shared" si="19"/>
      </c>
      <c r="I340" s="15">
        <f>IF(Report!I344="","",Report!I344)</f>
      </c>
    </row>
    <row r="341" spans="1:9" ht="12.75">
      <c r="A341" s="17">
        <f>IF(Report!A345="","",Report!A345)</f>
      </c>
      <c r="B341" s="9">
        <f>IF(Report!B345="","",Report!B345)</f>
      </c>
      <c r="C341" s="9">
        <f>IF(Report!C345="","",Report!C345)</f>
      </c>
      <c r="D341" s="13">
        <f>IF(Report!D345="","",IF(Report!D345=999,0.125,Report!D345))</f>
      </c>
      <c r="E341" s="13">
        <f>IF(Report!E345="","",IF(Report!E345=-999,-0.125,Report!E345))</f>
      </c>
      <c r="F341" s="13">
        <f t="shared" si="17"/>
      </c>
      <c r="G341" s="13">
        <f t="shared" si="18"/>
      </c>
      <c r="H341" s="13">
        <f t="shared" si="19"/>
      </c>
      <c r="I341" s="15">
        <f>IF(Report!I345="","",Report!I345)</f>
      </c>
    </row>
    <row r="342" spans="1:9" ht="12.75">
      <c r="A342" s="17">
        <f>IF(Report!A346="","",Report!A346)</f>
      </c>
      <c r="B342" s="9">
        <f>IF(Report!B346="","",Report!B346)</f>
      </c>
      <c r="C342" s="9">
        <f>IF(Report!C346="","",Report!C346)</f>
      </c>
      <c r="D342" s="13">
        <f>IF(Report!D346="","",IF(Report!D346=999,0.125,Report!D346))</f>
      </c>
      <c r="E342" s="13">
        <f>IF(Report!E346="","",IF(Report!E346=-999,-0.125,Report!E346))</f>
      </c>
      <c r="F342" s="13">
        <f t="shared" si="17"/>
      </c>
      <c r="G342" s="13">
        <f t="shared" si="18"/>
      </c>
      <c r="H342" s="13">
        <f t="shared" si="19"/>
      </c>
      <c r="I342" s="15">
        <f>IF(Report!I346="","",Report!I346)</f>
      </c>
    </row>
    <row r="343" spans="1:9" ht="12.75">
      <c r="A343" s="17">
        <f>IF(Report!A347="","",Report!A347)</f>
      </c>
      <c r="B343" s="9">
        <f>IF(Report!B347="","",Report!B347)</f>
      </c>
      <c r="C343" s="9">
        <f>IF(Report!C347="","",Report!C347)</f>
      </c>
      <c r="D343" s="13">
        <f>IF(Report!D347="","",IF(Report!D347=999,0.125,Report!D347))</f>
      </c>
      <c r="E343" s="13">
        <f>IF(Report!E347="","",IF(Report!E347=-999,-0.125,Report!E347))</f>
      </c>
      <c r="F343" s="13">
        <f t="shared" si="17"/>
      </c>
      <c r="G343" s="13">
        <f t="shared" si="18"/>
      </c>
      <c r="H343" s="13">
        <f t="shared" si="19"/>
      </c>
      <c r="I343" s="15">
        <f>IF(Report!I347="","",Report!I347)</f>
      </c>
    </row>
    <row r="344" spans="1:9" ht="12.75">
      <c r="A344" s="17">
        <f>IF(Report!A348="","",Report!A348)</f>
      </c>
      <c r="B344" s="9">
        <f>IF(Report!B348="","",Report!B348)</f>
      </c>
      <c r="C344" s="9">
        <f>IF(Report!C348="","",Report!C348)</f>
      </c>
      <c r="D344" s="13">
        <f>IF(Report!D348="","",IF(Report!D348=999,0.125,Report!D348))</f>
      </c>
      <c r="E344" s="13">
        <f>IF(Report!E348="","",IF(Report!E348=-999,-0.125,Report!E348))</f>
      </c>
      <c r="F344" s="13">
        <f t="shared" si="17"/>
      </c>
      <c r="G344" s="13">
        <f t="shared" si="18"/>
      </c>
      <c r="H344" s="13">
        <f t="shared" si="19"/>
      </c>
      <c r="I344" s="15">
        <f>IF(Report!I348="","",Report!I348)</f>
      </c>
    </row>
    <row r="345" spans="1:9" ht="12.75">
      <c r="A345" s="17">
        <f>IF(Report!A349="","",Report!A349)</f>
      </c>
      <c r="B345" s="9">
        <f>IF(Report!B349="","",Report!B349)</f>
      </c>
      <c r="C345" s="9">
        <f>IF(Report!C349="","",Report!C349)</f>
      </c>
      <c r="D345" s="13">
        <f>IF(Report!D349="","",IF(Report!D349=999,0.125,Report!D349))</f>
      </c>
      <c r="E345" s="13">
        <f>IF(Report!E349="","",IF(Report!E349=-999,-0.125,Report!E349))</f>
      </c>
      <c r="F345" s="13">
        <f t="shared" si="17"/>
      </c>
      <c r="G345" s="13">
        <f t="shared" si="18"/>
      </c>
      <c r="H345" s="13">
        <f t="shared" si="19"/>
      </c>
      <c r="I345" s="15">
        <f>IF(Report!I349="","",Report!I349)</f>
      </c>
    </row>
    <row r="346" spans="1:9" ht="12.75">
      <c r="A346" s="17">
        <f>IF(Report!A350="","",Report!A350)</f>
      </c>
      <c r="B346" s="9">
        <f>IF(Report!B350="","",Report!B350)</f>
      </c>
      <c r="C346" s="9">
        <f>IF(Report!C350="","",Report!C350)</f>
      </c>
      <c r="D346" s="13">
        <f>IF(Report!D350="","",IF(Report!D350=999,0.125,Report!D350))</f>
      </c>
      <c r="E346" s="13">
        <f>IF(Report!E350="","",IF(Report!E350=-999,-0.125,Report!E350))</f>
      </c>
      <c r="F346" s="13">
        <f t="shared" si="17"/>
      </c>
      <c r="G346" s="13">
        <f t="shared" si="18"/>
      </c>
      <c r="H346" s="13">
        <f t="shared" si="19"/>
      </c>
      <c r="I346" s="15">
        <f>IF(Report!I350="","",Report!I350)</f>
      </c>
    </row>
    <row r="347" spans="1:9" ht="12.75">
      <c r="A347" s="17">
        <f>IF(Report!A351="","",Report!A351)</f>
      </c>
      <c r="B347" s="9">
        <f>IF(Report!B351="","",Report!B351)</f>
      </c>
      <c r="C347" s="9">
        <f>IF(Report!C351="","",Report!C351)</f>
      </c>
      <c r="D347" s="13">
        <f>IF(Report!D351="","",IF(Report!D351=999,0.125,Report!D351))</f>
      </c>
      <c r="E347" s="13">
        <f>IF(Report!E351="","",IF(Report!E351=-999,-0.125,Report!E351))</f>
      </c>
      <c r="F347" s="13">
        <f t="shared" si="17"/>
      </c>
      <c r="G347" s="13">
        <f t="shared" si="18"/>
      </c>
      <c r="H347" s="13">
        <f t="shared" si="19"/>
      </c>
      <c r="I347" s="15">
        <f>IF(Report!I351="","",Report!I351)</f>
      </c>
    </row>
    <row r="348" spans="1:9" ht="12.75">
      <c r="A348" s="17">
        <f>IF(Report!A352="","",Report!A352)</f>
      </c>
      <c r="B348" s="9">
        <f>IF(Report!B352="","",Report!B352)</f>
      </c>
      <c r="C348" s="9">
        <f>IF(Report!C352="","",Report!C352)</f>
      </c>
      <c r="D348" s="13">
        <f>IF(Report!D352="","",IF(Report!D352=999,0.125,Report!D352))</f>
      </c>
      <c r="E348" s="13">
        <f>IF(Report!E352="","",IF(Report!E352=-999,-0.125,Report!E352))</f>
      </c>
      <c r="F348" s="13">
        <f t="shared" si="17"/>
      </c>
      <c r="G348" s="13">
        <f t="shared" si="18"/>
      </c>
      <c r="H348" s="13">
        <f t="shared" si="19"/>
      </c>
      <c r="I348" s="15">
        <f>IF(Report!I352="","",Report!I352)</f>
      </c>
    </row>
    <row r="349" spans="1:9" ht="12.75">
      <c r="A349" s="17">
        <f>IF(Report!A353="","",Report!A353)</f>
      </c>
      <c r="B349" s="9">
        <f>IF(Report!B353="","",Report!B353)</f>
      </c>
      <c r="C349" s="9">
        <f>IF(Report!C353="","",Report!C353)</f>
      </c>
      <c r="D349" s="13">
        <f>IF(Report!D353="","",IF(Report!D353=999,0.125,Report!D353))</f>
      </c>
      <c r="E349" s="13">
        <f>IF(Report!E353="","",IF(Report!E353=-999,-0.125,Report!E353))</f>
      </c>
      <c r="F349" s="13">
        <f t="shared" si="17"/>
      </c>
      <c r="G349" s="13">
        <f t="shared" si="18"/>
      </c>
      <c r="H349" s="13">
        <f t="shared" si="19"/>
      </c>
      <c r="I349" s="15">
        <f>IF(Report!I353="","",Report!I353)</f>
      </c>
    </row>
    <row r="350" spans="1:9" ht="12.75">
      <c r="A350" s="17">
        <f>IF(Report!A354="","",Report!A354)</f>
      </c>
      <c r="B350" s="9">
        <f>IF(Report!B354="","",Report!B354)</f>
      </c>
      <c r="C350" s="9">
        <f>IF(Report!C354="","",Report!C354)</f>
      </c>
      <c r="D350" s="13">
        <f>IF(Report!D354="","",IF(Report!D354=999,0.125,Report!D354))</f>
      </c>
      <c r="E350" s="13">
        <f>IF(Report!E354="","",IF(Report!E354=-999,-0.125,Report!E354))</f>
      </c>
      <c r="F350" s="13">
        <f t="shared" si="17"/>
      </c>
      <c r="G350" s="13">
        <f t="shared" si="18"/>
      </c>
      <c r="H350" s="13">
        <f t="shared" si="19"/>
      </c>
      <c r="I350" s="15">
        <f>IF(Report!I354="","",Report!I354)</f>
      </c>
    </row>
    <row r="351" spans="1:9" ht="12.75">
      <c r="A351" s="17">
        <f>IF(Report!A355="","",Report!A355)</f>
      </c>
      <c r="B351" s="9">
        <f>IF(Report!B355="","",Report!B355)</f>
      </c>
      <c r="C351" s="9">
        <f>IF(Report!C355="","",Report!C355)</f>
      </c>
      <c r="D351" s="13">
        <f>IF(Report!D355="","",IF(Report!D355=999,0.125,Report!D355))</f>
      </c>
      <c r="E351" s="13">
        <f>IF(Report!E355="","",IF(Report!E355=-999,-0.125,Report!E355))</f>
      </c>
      <c r="F351" s="13">
        <f t="shared" si="17"/>
      </c>
      <c r="G351" s="13">
        <f t="shared" si="18"/>
      </c>
      <c r="H351" s="13">
        <f t="shared" si="19"/>
      </c>
      <c r="I351" s="15">
        <f>IF(Report!I355="","",Report!I355)</f>
      </c>
    </row>
    <row r="352" spans="1:9" ht="12.75">
      <c r="A352" s="17">
        <f>IF(Report!A356="","",Report!A356)</f>
      </c>
      <c r="B352" s="9">
        <f>IF(Report!B356="","",Report!B356)</f>
      </c>
      <c r="C352" s="9">
        <f>IF(Report!C356="","",Report!C356)</f>
      </c>
      <c r="D352" s="13">
        <f>IF(Report!D356="","",IF(Report!D356=999,0.125,Report!D356))</f>
      </c>
      <c r="E352" s="13">
        <f>IF(Report!E356="","",IF(Report!E356=-999,-0.125,Report!E356))</f>
      </c>
      <c r="F352" s="13">
        <f t="shared" si="17"/>
      </c>
      <c r="G352" s="13">
        <f t="shared" si="18"/>
      </c>
      <c r="H352" s="13">
        <f t="shared" si="19"/>
      </c>
      <c r="I352" s="15">
        <f>IF(Report!I356="","",Report!I356)</f>
      </c>
    </row>
    <row r="353" spans="1:9" ht="12.75">
      <c r="A353" s="17">
        <f>IF(Report!A357="","",Report!A357)</f>
      </c>
      <c r="B353" s="9">
        <f>IF(Report!B357="","",Report!B357)</f>
      </c>
      <c r="C353" s="9">
        <f>IF(Report!C357="","",Report!C357)</f>
      </c>
      <c r="D353" s="13">
        <f>IF(Report!D357="","",IF(Report!D357=999,0.125,Report!D357))</f>
      </c>
      <c r="E353" s="13">
        <f>IF(Report!E357="","",IF(Report!E357=-999,-0.125,Report!E357))</f>
      </c>
      <c r="F353" s="13">
        <f t="shared" si="17"/>
      </c>
      <c r="G353" s="13">
        <f t="shared" si="18"/>
      </c>
      <c r="H353" s="13">
        <f t="shared" si="19"/>
      </c>
      <c r="I353" s="15">
        <f>IF(Report!I357="","",Report!I357)</f>
      </c>
    </row>
    <row r="354" spans="1:9" ht="12.75">
      <c r="A354" s="17">
        <f>IF(Report!A358="","",Report!A358)</f>
      </c>
      <c r="B354" s="9">
        <f>IF(Report!B358="","",Report!B358)</f>
      </c>
      <c r="C354" s="9">
        <f>IF(Report!C358="","",Report!C358)</f>
      </c>
      <c r="D354" s="13">
        <f>IF(Report!D358="","",IF(Report!D358=999,0.125,Report!D358))</f>
      </c>
      <c r="E354" s="13">
        <f>IF(Report!E358="","",IF(Report!E358=-999,-0.125,Report!E358))</f>
      </c>
      <c r="F354" s="13">
        <f t="shared" si="17"/>
      </c>
      <c r="G354" s="13">
        <f t="shared" si="18"/>
      </c>
      <c r="H354" s="13">
        <f t="shared" si="19"/>
      </c>
      <c r="I354" s="15">
        <f>IF(Report!I358="","",Report!I358)</f>
      </c>
    </row>
    <row r="355" spans="1:9" ht="12.75">
      <c r="A355" s="17">
        <f>IF(Report!A359="","",Report!A359)</f>
      </c>
      <c r="B355" s="9">
        <f>IF(Report!B359="","",Report!B359)</f>
      </c>
      <c r="C355" s="9">
        <f>IF(Report!C359="","",Report!C359)</f>
      </c>
      <c r="D355" s="13">
        <f>IF(Report!D359="","",IF(Report!D359=999,0.125,Report!D359))</f>
      </c>
      <c r="E355" s="13">
        <f>IF(Report!E359="","",IF(Report!E359=-999,-0.125,Report!E359))</f>
      </c>
      <c r="F355" s="13">
        <f t="shared" si="17"/>
      </c>
      <c r="G355" s="13">
        <f t="shared" si="18"/>
      </c>
      <c r="H355" s="13">
        <f t="shared" si="19"/>
      </c>
      <c r="I355" s="15">
        <f>IF(Report!I359="","",Report!I359)</f>
      </c>
    </row>
    <row r="356" spans="1:9" ht="12.75">
      <c r="A356" s="17">
        <f>IF(Report!A360="","",Report!A360)</f>
      </c>
      <c r="B356" s="9">
        <f>IF(Report!B360="","",Report!B360)</f>
      </c>
      <c r="C356" s="9">
        <f>IF(Report!C360="","",Report!C360)</f>
      </c>
      <c r="D356" s="13">
        <f>IF(Report!D360="","",IF(Report!D360=999,0.125,Report!D360))</f>
      </c>
      <c r="E356" s="13">
        <f>IF(Report!E360="","",IF(Report!E360=-999,-0.125,Report!E360))</f>
      </c>
      <c r="F356" s="13">
        <f t="shared" si="17"/>
      </c>
      <c r="G356" s="13">
        <f t="shared" si="18"/>
      </c>
      <c r="H356" s="13">
        <f t="shared" si="19"/>
      </c>
      <c r="I356" s="15">
        <f>IF(Report!I360="","",Report!I360)</f>
      </c>
    </row>
    <row r="357" spans="1:9" ht="12.75">
      <c r="A357" s="17">
        <f>IF(Report!A361="","",Report!A361)</f>
      </c>
      <c r="B357" s="9">
        <f>IF(Report!B361="","",Report!B361)</f>
      </c>
      <c r="C357" s="9">
        <f>IF(Report!C361="","",Report!C361)</f>
      </c>
      <c r="D357" s="13">
        <f>IF(Report!D361="","",IF(Report!D361=999,0.125,Report!D361))</f>
      </c>
      <c r="E357" s="13">
        <f>IF(Report!E361="","",IF(Report!E361=-999,-0.125,Report!E361))</f>
      </c>
      <c r="F357" s="13">
        <f t="shared" si="17"/>
      </c>
      <c r="G357" s="13">
        <f t="shared" si="18"/>
      </c>
      <c r="H357" s="13">
        <f t="shared" si="19"/>
      </c>
      <c r="I357" s="15">
        <f>IF(Report!I361="","",Report!I361)</f>
      </c>
    </row>
    <row r="358" spans="1:9" ht="12.75">
      <c r="A358" s="17">
        <f>IF(Report!A362="","",Report!A362)</f>
      </c>
      <c r="B358" s="9">
        <f>IF(Report!B362="","",Report!B362)</f>
      </c>
      <c r="C358" s="9">
        <f>IF(Report!C362="","",Report!C362)</f>
      </c>
      <c r="D358" s="13">
        <f>IF(Report!D362="","",IF(Report!D362=999,0.125,Report!D362))</f>
      </c>
      <c r="E358" s="13">
        <f>IF(Report!E362="","",IF(Report!E362=-999,-0.125,Report!E362))</f>
      </c>
      <c r="F358" s="13">
        <f t="shared" si="17"/>
      </c>
      <c r="G358" s="13">
        <f t="shared" si="18"/>
      </c>
      <c r="H358" s="13">
        <f t="shared" si="19"/>
      </c>
      <c r="I358" s="15">
        <f>IF(Report!I362="","",Report!I362)</f>
      </c>
    </row>
    <row r="359" spans="1:9" ht="12.75">
      <c r="A359" s="17">
        <f>IF(Report!A363="","",Report!A363)</f>
      </c>
      <c r="B359" s="9">
        <f>IF(Report!B363="","",Report!B363)</f>
      </c>
      <c r="C359" s="9">
        <f>IF(Report!C363="","",Report!C363)</f>
      </c>
      <c r="D359" s="13">
        <f>IF(Report!D363="","",IF(Report!D363=999,0.125,Report!D363))</f>
      </c>
      <c r="E359" s="13">
        <f>IF(Report!E363="","",IF(Report!E363=-999,-0.125,Report!E363))</f>
      </c>
      <c r="F359" s="13">
        <f t="shared" si="17"/>
      </c>
      <c r="G359" s="13">
        <f t="shared" si="18"/>
      </c>
      <c r="H359" s="13">
        <f t="shared" si="19"/>
      </c>
      <c r="I359" s="15">
        <f>IF(Report!I363="","",Report!I363)</f>
      </c>
    </row>
    <row r="360" spans="1:9" ht="12.75">
      <c r="A360" s="17">
        <f>IF(Report!A364="","",Report!A364)</f>
      </c>
      <c r="B360" s="9">
        <f>IF(Report!B364="","",Report!B364)</f>
      </c>
      <c r="C360" s="9">
        <f>IF(Report!C364="","",Report!C364)</f>
      </c>
      <c r="D360" s="13">
        <f>IF(Report!D364="","",IF(Report!D364=999,0.125,Report!D364))</f>
      </c>
      <c r="E360" s="13">
        <f>IF(Report!E364="","",IF(Report!E364=-999,-0.125,Report!E364))</f>
      </c>
      <c r="F360" s="13">
        <f t="shared" si="17"/>
      </c>
      <c r="G360" s="13">
        <f t="shared" si="18"/>
      </c>
      <c r="H360" s="13">
        <f t="shared" si="19"/>
      </c>
      <c r="I360" s="15">
        <f>IF(Report!I364="","",Report!I364)</f>
      </c>
    </row>
    <row r="361" spans="1:9" ht="12.75">
      <c r="A361" s="17">
        <f>IF(Report!A365="","",Report!A365)</f>
      </c>
      <c r="B361" s="9">
        <f>IF(Report!B365="","",Report!B365)</f>
      </c>
      <c r="C361" s="9">
        <f>IF(Report!C365="","",Report!C365)</f>
      </c>
      <c r="D361" s="13">
        <f>IF(Report!D365="","",IF(Report!D365=999,0.125,Report!D365))</f>
      </c>
      <c r="E361" s="13">
        <f>IF(Report!E365="","",IF(Report!E365=-999,-0.125,Report!E365))</f>
      </c>
      <c r="F361" s="13">
        <f t="shared" si="17"/>
      </c>
      <c r="G361" s="13">
        <f t="shared" si="18"/>
      </c>
      <c r="H361" s="13">
        <f t="shared" si="19"/>
      </c>
      <c r="I361" s="15">
        <f>IF(Report!I365="","",Report!I365)</f>
      </c>
    </row>
    <row r="362" spans="1:9" ht="12.75">
      <c r="A362" s="17">
        <f>IF(Report!A366="","",Report!A366)</f>
      </c>
      <c r="B362" s="9">
        <f>IF(Report!B366="","",Report!B366)</f>
      </c>
      <c r="C362" s="9">
        <f>IF(Report!C366="","",Report!C366)</f>
      </c>
      <c r="D362" s="13">
        <f>IF(Report!D366="","",IF(Report!D366=999,0.125,Report!D366))</f>
      </c>
      <c r="E362" s="13">
        <f>IF(Report!E366="","",IF(Report!E366=-999,-0.125,Report!E366))</f>
      </c>
      <c r="F362" s="13">
        <f t="shared" si="17"/>
      </c>
      <c r="G362" s="13">
        <f t="shared" si="18"/>
      </c>
      <c r="H362" s="13">
        <f t="shared" si="19"/>
      </c>
      <c r="I362" s="15">
        <f>IF(Report!I366="","",Report!I366)</f>
      </c>
    </row>
    <row r="363" spans="1:9" ht="12.75">
      <c r="A363" s="17">
        <f>IF(Report!A367="","",Report!A367)</f>
      </c>
      <c r="B363" s="9">
        <f>IF(Report!B367="","",Report!B367)</f>
      </c>
      <c r="C363" s="9">
        <f>IF(Report!C367="","",Report!C367)</f>
      </c>
      <c r="D363" s="13">
        <f>IF(Report!D367="","",IF(Report!D367=999,0.125,Report!D367))</f>
      </c>
      <c r="E363" s="13">
        <f>IF(Report!E367="","",IF(Report!E367=-999,-0.125,Report!E367))</f>
      </c>
      <c r="F363" s="13">
        <f t="shared" si="17"/>
      </c>
      <c r="G363" s="13">
        <f t="shared" si="18"/>
      </c>
      <c r="H363" s="13">
        <f t="shared" si="19"/>
      </c>
      <c r="I363" s="15">
        <f>IF(Report!I367="","",Report!I367)</f>
      </c>
    </row>
    <row r="364" spans="1:9" ht="12.75">
      <c r="A364" s="17">
        <f>IF(Report!A368="","",Report!A368)</f>
      </c>
      <c r="B364" s="9">
        <f>IF(Report!B368="","",Report!B368)</f>
      </c>
      <c r="C364" s="9">
        <f>IF(Report!C368="","",Report!C368)</f>
      </c>
      <c r="D364" s="13">
        <f>IF(Report!D368="","",IF(Report!D368=999,0.125,Report!D368))</f>
      </c>
      <c r="E364" s="13">
        <f>IF(Report!E368="","",IF(Report!E368=-999,-0.125,Report!E368))</f>
      </c>
      <c r="F364" s="13">
        <f t="shared" si="17"/>
      </c>
      <c r="G364" s="13">
        <f t="shared" si="18"/>
      </c>
      <c r="H364" s="13">
        <f t="shared" si="19"/>
      </c>
      <c r="I364" s="15">
        <f>IF(Report!I368="","",Report!I368)</f>
      </c>
    </row>
    <row r="365" spans="1:9" ht="12.75">
      <c r="A365" s="17">
        <f>IF(Report!A369="","",Report!A369)</f>
      </c>
      <c r="B365" s="9">
        <f>IF(Report!B369="","",Report!B369)</f>
      </c>
      <c r="C365" s="9">
        <f>IF(Report!C369="","",Report!C369)</f>
      </c>
      <c r="D365" s="13">
        <f>IF(Report!D369="","",IF(Report!D369=999,0.125,Report!D369))</f>
      </c>
      <c r="E365" s="13">
        <f>IF(Report!E369="","",IF(Report!E369=-999,-0.125,Report!E369))</f>
      </c>
      <c r="F365" s="13">
        <f t="shared" si="17"/>
      </c>
      <c r="G365" s="13">
        <f t="shared" si="18"/>
      </c>
      <c r="H365" s="13">
        <f t="shared" si="19"/>
      </c>
      <c r="I365" s="15">
        <f>IF(Report!I369="","",Report!I369)</f>
      </c>
    </row>
    <row r="366" spans="1:9" ht="12.75">
      <c r="A366" s="17">
        <f>IF(Report!A370="","",Report!A370)</f>
      </c>
      <c r="B366" s="9">
        <f>IF(Report!B370="","",Report!B370)</f>
      </c>
      <c r="C366" s="9">
        <f>IF(Report!C370="","",Report!C370)</f>
      </c>
      <c r="D366" s="13">
        <f>IF(Report!D370="","",IF(Report!D370=999,0.125,Report!D370))</f>
      </c>
      <c r="E366" s="13">
        <f>IF(Report!E370="","",IF(Report!E370=-999,-0.125,Report!E370))</f>
      </c>
      <c r="F366" s="13">
        <f t="shared" si="17"/>
      </c>
      <c r="G366" s="13">
        <f t="shared" si="18"/>
      </c>
      <c r="H366" s="13">
        <f t="shared" si="19"/>
      </c>
      <c r="I366" s="15">
        <f>IF(Report!I370="","",Report!I370)</f>
      </c>
    </row>
    <row r="367" spans="1:9" ht="12.75">
      <c r="A367" s="17">
        <f>IF(Report!A371="","",Report!A371)</f>
      </c>
      <c r="B367" s="9">
        <f>IF(Report!B371="","",Report!B371)</f>
      </c>
      <c r="C367" s="9">
        <f>IF(Report!C371="","",Report!C371)</f>
      </c>
      <c r="D367" s="13">
        <f>IF(Report!D371="","",IF(Report!D371=999,0.125,Report!D371))</f>
      </c>
      <c r="E367" s="13">
        <f>IF(Report!E371="","",IF(Report!E371=-999,-0.125,Report!E371))</f>
      </c>
      <c r="F367" s="13">
        <f t="shared" si="17"/>
      </c>
      <c r="G367" s="13">
        <f t="shared" si="18"/>
      </c>
      <c r="H367" s="13">
        <f t="shared" si="19"/>
      </c>
      <c r="I367" s="15">
        <f>IF(Report!I371="","",Report!I371)</f>
      </c>
    </row>
    <row r="368" spans="1:9" ht="12.75">
      <c r="A368" s="17">
        <f>IF(Report!A372="","",Report!A372)</f>
      </c>
      <c r="B368" s="9">
        <f>IF(Report!B372="","",Report!B372)</f>
      </c>
      <c r="C368" s="9">
        <f>IF(Report!C372="","",Report!C372)</f>
      </c>
      <c r="D368" s="13">
        <f>IF(Report!D372="","",IF(Report!D372=999,0.125,Report!D372))</f>
      </c>
      <c r="E368" s="13">
        <f>IF(Report!E372="","",IF(Report!E372=-999,-0.125,Report!E372))</f>
      </c>
      <c r="F368" s="13">
        <f t="shared" si="17"/>
      </c>
      <c r="G368" s="13">
        <f t="shared" si="18"/>
      </c>
      <c r="H368" s="13">
        <f t="shared" si="19"/>
      </c>
      <c r="I368" s="15">
        <f>IF(Report!I372="","",Report!I372)</f>
      </c>
    </row>
    <row r="369" spans="1:9" ht="12.75">
      <c r="A369" s="17">
        <f>IF(Report!A373="","",Report!A373)</f>
      </c>
      <c r="B369" s="9">
        <f>IF(Report!B373="","",Report!B373)</f>
      </c>
      <c r="C369" s="9">
        <f>IF(Report!C373="","",Report!C373)</f>
      </c>
      <c r="D369" s="13">
        <f>IF(Report!D373="","",IF(Report!D373=999,0.125,Report!D373))</f>
      </c>
      <c r="E369" s="13">
        <f>IF(Report!E373="","",IF(Report!E373=-999,-0.125,Report!E373))</f>
      </c>
      <c r="F369" s="13">
        <f t="shared" si="17"/>
      </c>
      <c r="G369" s="13">
        <f t="shared" si="18"/>
      </c>
      <c r="H369" s="13">
        <f t="shared" si="19"/>
      </c>
      <c r="I369" s="15">
        <f>IF(Report!I373="","",Report!I373)</f>
      </c>
    </row>
    <row r="370" spans="1:9" ht="12.75">
      <c r="A370" s="17">
        <f>IF(Report!A374="","",Report!A374)</f>
      </c>
      <c r="B370" s="9">
        <f>IF(Report!B374="","",Report!B374)</f>
      </c>
      <c r="C370" s="9">
        <f>IF(Report!C374="","",Report!C374)</f>
      </c>
      <c r="D370" s="13">
        <f>IF(Report!D374="","",IF(Report!D374=999,0.125,Report!D374))</f>
      </c>
      <c r="E370" s="13">
        <f>IF(Report!E374="","",IF(Report!E374=-999,-0.125,Report!E374))</f>
      </c>
      <c r="F370" s="13">
        <f t="shared" si="17"/>
      </c>
      <c r="G370" s="13">
        <f t="shared" si="18"/>
      </c>
      <c r="H370" s="13">
        <f t="shared" si="19"/>
      </c>
      <c r="I370" s="15">
        <f>IF(Report!I374="","",Report!I374)</f>
      </c>
    </row>
    <row r="371" spans="1:9" ht="12.75">
      <c r="A371" s="17">
        <f>IF(Report!A375="","",Report!A375)</f>
      </c>
      <c r="B371" s="9">
        <f>IF(Report!B375="","",Report!B375)</f>
      </c>
      <c r="C371" s="9">
        <f>IF(Report!C375="","",Report!C375)</f>
      </c>
      <c r="D371" s="13">
        <f>IF(Report!D375="","",IF(Report!D375=999,0.125,Report!D375))</f>
      </c>
      <c r="E371" s="13">
        <f>IF(Report!E375="","",IF(Report!E375=-999,-0.125,Report!E375))</f>
      </c>
      <c r="F371" s="13">
        <f t="shared" si="17"/>
      </c>
      <c r="G371" s="13">
        <f t="shared" si="18"/>
      </c>
      <c r="H371" s="13">
        <f t="shared" si="19"/>
      </c>
      <c r="I371" s="15">
        <f>IF(Report!I375="","",Report!I375)</f>
      </c>
    </row>
    <row r="372" spans="1:9" ht="12.75">
      <c r="A372" s="17">
        <f>IF(Report!A376="","",Report!A376)</f>
      </c>
      <c r="B372" s="9">
        <f>IF(Report!B376="","",Report!B376)</f>
      </c>
      <c r="C372" s="9">
        <f>IF(Report!C376="","",Report!C376)</f>
      </c>
      <c r="D372" s="13">
        <f>IF(Report!D376="","",IF(Report!D376=999,0.125,Report!D376))</f>
      </c>
      <c r="E372" s="13">
        <f>IF(Report!E376="","",IF(Report!E376=-999,-0.125,Report!E376))</f>
      </c>
      <c r="F372" s="13">
        <f t="shared" si="17"/>
      </c>
      <c r="G372" s="13">
        <f t="shared" si="18"/>
      </c>
      <c r="H372" s="13">
        <f t="shared" si="19"/>
      </c>
      <c r="I372" s="15">
        <f>IF(Report!I376="","",Report!I376)</f>
      </c>
    </row>
    <row r="373" spans="1:9" ht="12.75">
      <c r="A373" s="17">
        <f>IF(Report!A377="","",Report!A377)</f>
      </c>
      <c r="B373" s="9">
        <f>IF(Report!B377="","",Report!B377)</f>
      </c>
      <c r="C373" s="9">
        <f>IF(Report!C377="","",Report!C377)</f>
      </c>
      <c r="D373" s="13">
        <f>IF(Report!D377="","",IF(Report!D377=999,0.125,Report!D377))</f>
      </c>
      <c r="E373" s="13">
        <f>IF(Report!E377="","",IF(Report!E377=-999,-0.125,Report!E377))</f>
      </c>
      <c r="F373" s="13">
        <f t="shared" si="17"/>
      </c>
      <c r="G373" s="13">
        <f t="shared" si="18"/>
      </c>
      <c r="H373" s="13">
        <f t="shared" si="19"/>
      </c>
      <c r="I373" s="15">
        <f>IF(Report!I377="","",Report!I377)</f>
      </c>
    </row>
    <row r="374" spans="1:9" ht="12.75">
      <c r="A374" s="17">
        <f>IF(Report!A378="","",Report!A378)</f>
      </c>
      <c r="B374" s="9">
        <f>IF(Report!B378="","",Report!B378)</f>
      </c>
      <c r="C374" s="9">
        <f>IF(Report!C378="","",Report!C378)</f>
      </c>
      <c r="D374" s="13">
        <f>IF(Report!D378="","",IF(Report!D378=999,0.125,Report!D378))</f>
      </c>
      <c r="E374" s="13">
        <f>IF(Report!E378="","",IF(Report!E378=-999,-0.125,Report!E378))</f>
      </c>
      <c r="F374" s="13">
        <f t="shared" si="17"/>
      </c>
      <c r="G374" s="13">
        <f t="shared" si="18"/>
      </c>
      <c r="H374" s="13">
        <f t="shared" si="19"/>
      </c>
      <c r="I374" s="15">
        <f>IF(Report!I378="","",Report!I378)</f>
      </c>
    </row>
    <row r="375" spans="1:9" ht="12.75">
      <c r="A375" s="17">
        <f>IF(Report!A379="","",Report!A379)</f>
      </c>
      <c r="B375" s="9">
        <f>IF(Report!B379="","",Report!B379)</f>
      </c>
      <c r="C375" s="9">
        <f>IF(Report!C379="","",Report!C379)</f>
      </c>
      <c r="D375" s="13">
        <f>IF(Report!D379="","",IF(Report!D379=999,0.125,Report!D379))</f>
      </c>
      <c r="E375" s="13">
        <f>IF(Report!E379="","",IF(Report!E379=-999,-0.125,Report!E379))</f>
      </c>
      <c r="F375" s="13">
        <f t="shared" si="17"/>
      </c>
      <c r="G375" s="13">
        <f t="shared" si="18"/>
      </c>
      <c r="H375" s="13">
        <f t="shared" si="19"/>
      </c>
      <c r="I375" s="15">
        <f>IF(Report!I379="","",Report!I379)</f>
      </c>
    </row>
    <row r="376" spans="1:9" ht="12.75">
      <c r="A376" s="17">
        <f>IF(Report!A380="","",Report!A380)</f>
      </c>
      <c r="B376" s="9">
        <f>IF(Report!B380="","",Report!B380)</f>
      </c>
      <c r="C376" s="9">
        <f>IF(Report!C380="","",Report!C380)</f>
      </c>
      <c r="D376" s="13">
        <f>IF(Report!D380="","",IF(Report!D380=999,0.125,Report!D380))</f>
      </c>
      <c r="E376" s="13">
        <f>IF(Report!E380="","",IF(Report!E380=-999,-0.125,Report!E380))</f>
      </c>
      <c r="F376" s="13">
        <f t="shared" si="17"/>
      </c>
      <c r="G376" s="13">
        <f t="shared" si="18"/>
      </c>
      <c r="H376" s="13">
        <f t="shared" si="19"/>
      </c>
      <c r="I376" s="15">
        <f>IF(Report!I380="","",Report!I380)</f>
      </c>
    </row>
    <row r="377" spans="1:9" ht="12.75">
      <c r="A377" s="17">
        <f>IF(Report!A381="","",Report!A381)</f>
      </c>
      <c r="B377" s="9">
        <f>IF(Report!B381="","",Report!B381)</f>
      </c>
      <c r="C377" s="9">
        <f>IF(Report!C381="","",Report!C381)</f>
      </c>
      <c r="D377" s="13">
        <f>IF(Report!D381="","",IF(Report!D381=999,0.125,Report!D381))</f>
      </c>
      <c r="E377" s="13">
        <f>IF(Report!E381="","",IF(Report!E381=-999,-0.125,Report!E381))</f>
      </c>
      <c r="F377" s="13">
        <f t="shared" si="17"/>
      </c>
      <c r="G377" s="13">
        <f t="shared" si="18"/>
      </c>
      <c r="H377" s="13">
        <f t="shared" si="19"/>
      </c>
      <c r="I377" s="15">
        <f>IF(Report!I381="","",Report!I381)</f>
      </c>
    </row>
    <row r="378" spans="1:9" ht="12.75">
      <c r="A378" s="17">
        <f>IF(Report!A382="","",Report!A382)</f>
      </c>
      <c r="B378" s="9">
        <f>IF(Report!B382="","",Report!B382)</f>
      </c>
      <c r="C378" s="9">
        <f>IF(Report!C382="","",Report!C382)</f>
      </c>
      <c r="D378" s="13">
        <f>IF(Report!D382="","",IF(Report!D382=999,0.125,Report!D382))</f>
      </c>
      <c r="E378" s="13">
        <f>IF(Report!E382="","",IF(Report!E382=-999,-0.125,Report!E382))</f>
      </c>
      <c r="F378" s="13">
        <f t="shared" si="17"/>
      </c>
      <c r="G378" s="13">
        <f t="shared" si="18"/>
      </c>
      <c r="H378" s="13">
        <f t="shared" si="19"/>
      </c>
      <c r="I378" s="15">
        <f>IF(Report!I382="","",Report!I382)</f>
      </c>
    </row>
    <row r="379" spans="1:9" ht="12.75">
      <c r="A379" s="17">
        <f>IF(Report!A383="","",Report!A383)</f>
      </c>
      <c r="B379" s="9">
        <f>IF(Report!B383="","",Report!B383)</f>
      </c>
      <c r="C379" s="9">
        <f>IF(Report!C383="","",Report!C383)</f>
      </c>
      <c r="D379" s="13">
        <f>IF(Report!D383="","",IF(Report!D383=999,0.125,Report!D383))</f>
      </c>
      <c r="E379" s="13">
        <f>IF(Report!E383="","",IF(Report!E383=-999,-0.125,Report!E383))</f>
      </c>
      <c r="F379" s="13">
        <f t="shared" si="17"/>
      </c>
      <c r="G379" s="13">
        <f t="shared" si="18"/>
      </c>
      <c r="H379" s="13">
        <f t="shared" si="19"/>
      </c>
      <c r="I379" s="15">
        <f>IF(Report!I383="","",Report!I383)</f>
      </c>
    </row>
    <row r="380" spans="1:9" ht="12.75">
      <c r="A380" s="17">
        <f>IF(Report!A384="","",Report!A384)</f>
      </c>
      <c r="B380" s="9">
        <f>IF(Report!B384="","",Report!B384)</f>
      </c>
      <c r="C380" s="9">
        <f>IF(Report!C384="","",Report!C384)</f>
      </c>
      <c r="D380" s="13">
        <f>IF(Report!D384="","",IF(Report!D384=999,0.125,Report!D384))</f>
      </c>
      <c r="E380" s="13">
        <f>IF(Report!E384="","",IF(Report!E384=-999,-0.125,Report!E384))</f>
      </c>
      <c r="F380" s="13">
        <f t="shared" si="17"/>
      </c>
      <c r="G380" s="13">
        <f t="shared" si="18"/>
      </c>
      <c r="H380" s="13">
        <f t="shared" si="19"/>
      </c>
      <c r="I380" s="15">
        <f>IF(Report!I384="","",Report!I384)</f>
      </c>
    </row>
    <row r="381" spans="1:9" ht="12.75">
      <c r="A381" s="17">
        <f>IF(Report!A385="","",Report!A385)</f>
      </c>
      <c r="B381" s="9">
        <f>IF(Report!B385="","",Report!B385)</f>
      </c>
      <c r="C381" s="9">
        <f>IF(Report!C385="","",Report!C385)</f>
      </c>
      <c r="D381" s="13">
        <f>IF(Report!D385="","",IF(Report!D385=999,0.125,Report!D385))</f>
      </c>
      <c r="E381" s="13">
        <f>IF(Report!E385="","",IF(Report!E385=-999,-0.125,Report!E385))</f>
      </c>
      <c r="F381" s="13">
        <f t="shared" si="17"/>
      </c>
      <c r="G381" s="13">
        <f t="shared" si="18"/>
      </c>
      <c r="H381" s="13">
        <f t="shared" si="19"/>
      </c>
      <c r="I381" s="15">
        <f>IF(Report!I385="","",Report!I385)</f>
      </c>
    </row>
    <row r="382" spans="1:9" ht="12.75">
      <c r="A382" s="17">
        <f>IF(Report!A386="","",Report!A386)</f>
      </c>
      <c r="B382" s="9">
        <f>IF(Report!B386="","",Report!B386)</f>
      </c>
      <c r="C382" s="9">
        <f>IF(Report!C386="","",Report!C386)</f>
      </c>
      <c r="D382" s="13">
        <f>IF(Report!D386="","",IF(Report!D386=999,0.125,Report!D386))</f>
      </c>
      <c r="E382" s="13">
        <f>IF(Report!E386="","",IF(Report!E386=-999,-0.125,Report!E386))</f>
      </c>
      <c r="F382" s="13">
        <f t="shared" si="17"/>
      </c>
      <c r="G382" s="13">
        <f t="shared" si="18"/>
      </c>
      <c r="H382" s="13">
        <f t="shared" si="19"/>
      </c>
      <c r="I382" s="15">
        <f>IF(Report!I386="","",Report!I386)</f>
      </c>
    </row>
    <row r="383" spans="1:9" ht="12.75">
      <c r="A383" s="17">
        <f>IF(Report!A387="","",Report!A387)</f>
      </c>
      <c r="B383" s="9">
        <f>IF(Report!B387="","",Report!B387)</f>
      </c>
      <c r="C383" s="9">
        <f>IF(Report!C387="","",Report!C387)</f>
      </c>
      <c r="D383" s="13">
        <f>IF(Report!D387="","",IF(Report!D387=999,0.125,Report!D387))</f>
      </c>
      <c r="E383" s="13">
        <f>IF(Report!E387="","",IF(Report!E387=-999,-0.125,Report!E387))</f>
      </c>
      <c r="F383" s="13">
        <f t="shared" si="17"/>
      </c>
      <c r="G383" s="13">
        <f t="shared" si="18"/>
      </c>
      <c r="H383" s="13">
        <f t="shared" si="19"/>
      </c>
      <c r="I383" s="15">
        <f>IF(Report!I387="","",Report!I387)</f>
      </c>
    </row>
    <row r="384" spans="1:9" ht="12.75">
      <c r="A384" s="17">
        <f>IF(Report!A388="","",Report!A388)</f>
      </c>
      <c r="B384" s="9">
        <f>IF(Report!B388="","",Report!B388)</f>
      </c>
      <c r="C384" s="9">
        <f>IF(Report!C388="","",Report!C388)</f>
      </c>
      <c r="D384" s="13">
        <f>IF(Report!D388="","",IF(Report!D388=999,0.125,Report!D388))</f>
      </c>
      <c r="E384" s="13">
        <f>IF(Report!E388="","",IF(Report!E388=-999,-0.125,Report!E388))</f>
      </c>
      <c r="F384" s="13">
        <f t="shared" si="17"/>
      </c>
      <c r="G384" s="13">
        <f t="shared" si="18"/>
      </c>
      <c r="H384" s="13">
        <f t="shared" si="19"/>
      </c>
      <c r="I384" s="15">
        <f>IF(Report!I388="","",Report!I388)</f>
      </c>
    </row>
    <row r="385" spans="1:9" ht="12.75">
      <c r="A385" s="17">
        <f>IF(Report!A389="","",Report!A389)</f>
      </c>
      <c r="B385" s="9">
        <f>IF(Report!B389="","",Report!B389)</f>
      </c>
      <c r="C385" s="9">
        <f>IF(Report!C389="","",Report!C389)</f>
      </c>
      <c r="D385" s="13">
        <f>IF(Report!D389="","",IF(Report!D389=999,0.125,Report!D389))</f>
      </c>
      <c r="E385" s="13">
        <f>IF(Report!E389="","",IF(Report!E389=-999,-0.125,Report!E389))</f>
      </c>
      <c r="F385" s="13">
        <f t="shared" si="17"/>
      </c>
      <c r="G385" s="13">
        <f t="shared" si="18"/>
      </c>
      <c r="H385" s="13">
        <f t="shared" si="19"/>
      </c>
      <c r="I385" s="15">
        <f>IF(Report!I389="","",Report!I389)</f>
      </c>
    </row>
    <row r="386" spans="1:9" ht="12.75">
      <c r="A386" s="17">
        <f>IF(Report!A390="","",Report!A390)</f>
      </c>
      <c r="B386" s="9">
        <f>IF(Report!B390="","",Report!B390)</f>
      </c>
      <c r="C386" s="9">
        <f>IF(Report!C390="","",Report!C390)</f>
      </c>
      <c r="D386" s="13">
        <f>IF(Report!D390="","",IF(Report!D390=999,0.125,Report!D390))</f>
      </c>
      <c r="E386" s="13">
        <f>IF(Report!E390="","",IF(Report!E390=-999,-0.125,Report!E390))</f>
      </c>
      <c r="F386" s="13">
        <f t="shared" si="17"/>
      </c>
      <c r="G386" s="13">
        <f t="shared" si="18"/>
      </c>
      <c r="H386" s="13">
        <f t="shared" si="19"/>
      </c>
      <c r="I386" s="15">
        <f>IF(Report!I390="","",Report!I390)</f>
      </c>
    </row>
    <row r="387" spans="1:9" ht="12.75">
      <c r="A387" s="17">
        <f>IF(Report!A391="","",Report!A391)</f>
      </c>
      <c r="B387" s="9">
        <f>IF(Report!B391="","",Report!B391)</f>
      </c>
      <c r="C387" s="9">
        <f>IF(Report!C391="","",Report!C391)</f>
      </c>
      <c r="D387" s="13">
        <f>IF(Report!D391="","",IF(Report!D391=999,0.125,Report!D391))</f>
      </c>
      <c r="E387" s="13">
        <f>IF(Report!E391="","",IF(Report!E391=-999,-0.125,Report!E391))</f>
      </c>
      <c r="F387" s="13">
        <f t="shared" si="17"/>
      </c>
      <c r="G387" s="13">
        <f t="shared" si="18"/>
      </c>
      <c r="H387" s="13">
        <f t="shared" si="19"/>
      </c>
      <c r="I387" s="15">
        <f>IF(Report!I391="","",Report!I391)</f>
      </c>
    </row>
    <row r="388" spans="1:9" ht="12.75">
      <c r="A388" s="17">
        <f>IF(Report!A392="","",Report!A392)</f>
      </c>
      <c r="B388" s="9">
        <f>IF(Report!B392="","",Report!B392)</f>
      </c>
      <c r="C388" s="9">
        <f>IF(Report!C392="","",Report!C392)</f>
      </c>
      <c r="D388" s="13">
        <f>IF(Report!D392="","",IF(Report!D392=999,0.125,Report!D392))</f>
      </c>
      <c r="E388" s="13">
        <f>IF(Report!E392="","",IF(Report!E392=-999,-0.125,Report!E392))</f>
      </c>
      <c r="F388" s="13">
        <f t="shared" si="17"/>
      </c>
      <c r="G388" s="13">
        <f t="shared" si="18"/>
      </c>
      <c r="H388" s="13">
        <f t="shared" si="19"/>
      </c>
      <c r="I388" s="15">
        <f>IF(Report!I392="","",Report!I392)</f>
      </c>
    </row>
    <row r="389" spans="1:9" ht="12.75">
      <c r="A389" s="17">
        <f>IF(Report!A393="","",Report!A393)</f>
      </c>
      <c r="B389" s="9">
        <f>IF(Report!B393="","",Report!B393)</f>
      </c>
      <c r="C389" s="9">
        <f>IF(Report!C393="","",Report!C393)</f>
      </c>
      <c r="D389" s="13">
        <f>IF(Report!D393="","",IF(Report!D393=999,0.125,Report!D393))</f>
      </c>
      <c r="E389" s="13">
        <f>IF(Report!E393="","",IF(Report!E393=-999,-0.125,Report!E393))</f>
      </c>
      <c r="F389" s="13">
        <f t="shared" si="17"/>
      </c>
      <c r="G389" s="13">
        <f t="shared" si="18"/>
      </c>
      <c r="H389" s="13">
        <f t="shared" si="19"/>
      </c>
      <c r="I389" s="15">
        <f>IF(Report!I393="","",Report!I393)</f>
      </c>
    </row>
    <row r="390" spans="1:9" ht="12.75">
      <c r="A390" s="17">
        <f>IF(Report!A394="","",Report!A394)</f>
      </c>
      <c r="B390" s="9">
        <f>IF(Report!B394="","",Report!B394)</f>
      </c>
      <c r="C390" s="9">
        <f>IF(Report!C394="","",Report!C394)</f>
      </c>
      <c r="D390" s="13">
        <f>IF(Report!D394="","",IF(Report!D394=999,0.125,Report!D394))</f>
      </c>
      <c r="E390" s="13">
        <f>IF(Report!E394="","",IF(Report!E394=-999,-0.125,Report!E394))</f>
      </c>
      <c r="F390" s="13">
        <f t="shared" si="17"/>
      </c>
      <c r="G390" s="13">
        <f t="shared" si="18"/>
      </c>
      <c r="H390" s="13">
        <f t="shared" si="19"/>
      </c>
      <c r="I390" s="15">
        <f>IF(Report!I394="","",Report!I394)</f>
      </c>
    </row>
    <row r="391" spans="1:9" ht="12.75">
      <c r="A391" s="17">
        <f>IF(Report!A395="","",Report!A395)</f>
      </c>
      <c r="B391" s="9">
        <f>IF(Report!B395="","",Report!B395)</f>
      </c>
      <c r="C391" s="9">
        <f>IF(Report!C395="","",Report!C395)</f>
      </c>
      <c r="D391" s="13">
        <f>IF(Report!D395="","",IF(Report!D395=999,0.125,Report!D395))</f>
      </c>
      <c r="E391" s="13">
        <f>IF(Report!E395="","",IF(Report!E395=-999,-0.125,Report!E395))</f>
      </c>
      <c r="F391" s="13">
        <f t="shared" si="17"/>
      </c>
      <c r="G391" s="13">
        <f t="shared" si="18"/>
      </c>
      <c r="H391" s="13">
        <f t="shared" si="19"/>
      </c>
      <c r="I391" s="15">
        <f>IF(Report!I395="","",Report!I395)</f>
      </c>
    </row>
    <row r="392" spans="1:9" ht="12.75">
      <c r="A392" s="17">
        <f>IF(Report!A396="","",Report!A396)</f>
      </c>
      <c r="B392" s="9">
        <f>IF(Report!B396="","",Report!B396)</f>
      </c>
      <c r="C392" s="9">
        <f>IF(Report!C396="","",Report!C396)</f>
      </c>
      <c r="D392" s="13">
        <f>IF(Report!D396="","",IF(Report!D396=999,0.125,Report!D396))</f>
      </c>
      <c r="E392" s="13">
        <f>IF(Report!E396="","",IF(Report!E396=-999,-0.125,Report!E396))</f>
      </c>
      <c r="F392" s="13">
        <f t="shared" si="17"/>
      </c>
      <c r="G392" s="13">
        <f t="shared" si="18"/>
      </c>
      <c r="H392" s="13">
        <f t="shared" si="19"/>
      </c>
      <c r="I392" s="15">
        <f>IF(Report!I396="","",Report!I396)</f>
      </c>
    </row>
    <row r="393" spans="1:9" ht="12.75">
      <c r="A393" s="17">
        <f>IF(Report!A397="","",Report!A397)</f>
      </c>
      <c r="B393" s="9">
        <f>IF(Report!B397="","",Report!B397)</f>
      </c>
      <c r="C393" s="9">
        <f>IF(Report!C397="","",Report!C397)</f>
      </c>
      <c r="D393" s="13">
        <f>IF(Report!D397="","",IF(Report!D397=999,0.125,Report!D397))</f>
      </c>
      <c r="E393" s="13">
        <f>IF(Report!E397="","",IF(Report!E397=-999,-0.125,Report!E397))</f>
      </c>
      <c r="F393" s="13">
        <f t="shared" si="17"/>
      </c>
      <c r="G393" s="13">
        <f t="shared" si="18"/>
      </c>
      <c r="H393" s="13">
        <f t="shared" si="19"/>
      </c>
      <c r="I393" s="15">
        <f>IF(Report!I397="","",Report!I397)</f>
      </c>
    </row>
    <row r="394" spans="1:9" ht="12.75">
      <c r="A394" s="17">
        <f>IF(Report!A398="","",Report!A398)</f>
      </c>
      <c r="B394" s="9">
        <f>IF(Report!B398="","",Report!B398)</f>
      </c>
      <c r="C394" s="9">
        <f>IF(Report!C398="","",Report!C398)</f>
      </c>
      <c r="D394" s="13">
        <f>IF(Report!D398="","",IF(Report!D398=999,0.125,Report!D398))</f>
      </c>
      <c r="E394" s="13">
        <f>IF(Report!E398="","",IF(Report!E398=-999,-0.125,Report!E398))</f>
      </c>
      <c r="F394" s="13">
        <f t="shared" si="17"/>
      </c>
      <c r="G394" s="13">
        <f t="shared" si="18"/>
      </c>
      <c r="H394" s="13">
        <f t="shared" si="19"/>
      </c>
      <c r="I394" s="15">
        <f>IF(Report!I398="","",Report!I398)</f>
      </c>
    </row>
    <row r="395" spans="1:9" ht="12.75">
      <c r="A395" s="17">
        <f>IF(Report!A399="","",Report!A399)</f>
      </c>
      <c r="B395" s="9">
        <f>IF(Report!B399="","",Report!B399)</f>
      </c>
      <c r="C395" s="9">
        <f>IF(Report!C399="","",Report!C399)</f>
      </c>
      <c r="D395" s="13">
        <f>IF(Report!D399="","",IF(Report!D399=999,0.125,Report!D399))</f>
      </c>
      <c r="E395" s="13">
        <f>IF(Report!E399="","",IF(Report!E399=-999,-0.125,Report!E399))</f>
      </c>
      <c r="F395" s="13">
        <f t="shared" si="17"/>
      </c>
      <c r="G395" s="13">
        <f t="shared" si="18"/>
      </c>
      <c r="H395" s="13">
        <f t="shared" si="19"/>
      </c>
      <c r="I395" s="15">
        <f>IF(Report!I399="","",Report!I399)</f>
      </c>
    </row>
    <row r="396" spans="1:9" ht="12.75">
      <c r="A396" s="17">
        <f>IF(Report!A400="","",Report!A400)</f>
      </c>
      <c r="B396" s="9">
        <f>IF(Report!B400="","",Report!B400)</f>
      </c>
      <c r="C396" s="9">
        <f>IF(Report!C400="","",Report!C400)</f>
      </c>
      <c r="D396" s="13">
        <f>IF(Report!D400="","",IF(Report!D400=999,0.125,Report!D400))</f>
      </c>
      <c r="E396" s="13">
        <f>IF(Report!E400="","",IF(Report!E400=-999,-0.125,Report!E400))</f>
      </c>
      <c r="F396" s="13">
        <f t="shared" si="17"/>
      </c>
      <c r="G396" s="13">
        <f t="shared" si="18"/>
      </c>
      <c r="H396" s="13">
        <f t="shared" si="19"/>
      </c>
      <c r="I396" s="15">
        <f>IF(Report!I400="","",Report!I400)</f>
      </c>
    </row>
    <row r="397" spans="1:9" ht="12.75">
      <c r="A397" s="17">
        <f>IF(Report!A401="","",Report!A401)</f>
      </c>
      <c r="B397" s="9">
        <f>IF(Report!B401="","",Report!B401)</f>
      </c>
      <c r="C397" s="9">
        <f>IF(Report!C401="","",Report!C401)</f>
      </c>
      <c r="D397" s="13">
        <f>IF(Report!D401="","",IF(Report!D401=999,0.125,Report!D401))</f>
      </c>
      <c r="E397" s="13">
        <f>IF(Report!E401="","",IF(Report!E401=-999,-0.125,Report!E401))</f>
      </c>
      <c r="F397" s="13">
        <f aca="true" t="shared" si="20" ref="F397:F460">IF(A397="","",IF(B397&lt;0,-B397+C397,B397-C397))</f>
      </c>
      <c r="G397" s="13">
        <f t="shared" si="18"/>
      </c>
      <c r="H397" s="13">
        <f t="shared" si="19"/>
      </c>
      <c r="I397" s="15">
        <f>IF(Report!I401="","",Report!I401)</f>
      </c>
    </row>
    <row r="398" spans="1:9" ht="12.75">
      <c r="A398" s="17">
        <f>IF(Report!A402="","",Report!A402)</f>
      </c>
      <c r="B398" s="9">
        <f>IF(Report!B402="","",Report!B402)</f>
      </c>
      <c r="C398" s="9">
        <f>IF(Report!C402="","",Report!C402)</f>
      </c>
      <c r="D398" s="13">
        <f>IF(Report!D402="","",IF(Report!D402=999,0.125,Report!D402))</f>
      </c>
      <c r="E398" s="13">
        <f>IF(Report!E402="","",IF(Report!E402=-999,-0.125,Report!E402))</f>
      </c>
      <c r="F398" s="13">
        <f t="shared" si="20"/>
      </c>
      <c r="G398" s="13">
        <f t="shared" si="18"/>
      </c>
      <c r="H398" s="13">
        <f t="shared" si="19"/>
      </c>
      <c r="I398" s="15">
        <f>IF(Report!I402="","",Report!I402)</f>
      </c>
    </row>
    <row r="399" spans="1:9" ht="12.75">
      <c r="A399" s="17">
        <f>IF(Report!A403="","",Report!A403)</f>
      </c>
      <c r="B399" s="9">
        <f>IF(Report!B403="","",Report!B403)</f>
      </c>
      <c r="C399" s="9">
        <f>IF(Report!C403="","",Report!C403)</f>
      </c>
      <c r="D399" s="13">
        <f>IF(Report!D403="","",IF(Report!D403=999,0.125,Report!D403))</f>
      </c>
      <c r="E399" s="13">
        <f>IF(Report!E403="","",IF(Report!E403=-999,-0.125,Report!E403))</f>
      </c>
      <c r="F399" s="13">
        <f t="shared" si="20"/>
      </c>
      <c r="G399" s="13">
        <f t="shared" si="18"/>
      </c>
      <c r="H399" s="13">
        <f t="shared" si="19"/>
      </c>
      <c r="I399" s="15">
        <f>IF(Report!I403="","",Report!I403)</f>
      </c>
    </row>
    <row r="400" spans="1:9" ht="12.75">
      <c r="A400" s="17">
        <f>IF(Report!A404="","",Report!A404)</f>
      </c>
      <c r="B400" s="9">
        <f>IF(Report!B404="","",Report!B404)</f>
      </c>
      <c r="C400" s="9">
        <f>IF(Report!C404="","",Report!C404)</f>
      </c>
      <c r="D400" s="13">
        <f>IF(Report!D404="","",IF(Report!D404=999,0.125,Report!D404))</f>
      </c>
      <c r="E400" s="13">
        <f>IF(Report!E404="","",IF(Report!E404=-999,-0.125,Report!E404))</f>
      </c>
      <c r="F400" s="13">
        <f t="shared" si="20"/>
      </c>
      <c r="G400" s="13">
        <f t="shared" si="18"/>
      </c>
      <c r="H400" s="13">
        <f t="shared" si="19"/>
      </c>
      <c r="I400" s="15">
        <f>IF(Report!I404="","",Report!I404)</f>
      </c>
    </row>
    <row r="401" spans="1:9" ht="12.75">
      <c r="A401" s="17">
        <f>IF(Report!A405="","",Report!A405)</f>
      </c>
      <c r="B401" s="9">
        <f>IF(Report!B405="","",Report!B405)</f>
      </c>
      <c r="C401" s="9">
        <f>IF(Report!C405="","",Report!C405)</f>
      </c>
      <c r="D401" s="13">
        <f>IF(Report!D405="","",IF(Report!D405=999,0.125,Report!D405))</f>
      </c>
      <c r="E401" s="13">
        <f>IF(Report!E405="","",IF(Report!E405=-999,-0.125,Report!E405))</f>
      </c>
      <c r="F401" s="13">
        <f t="shared" si="20"/>
      </c>
      <c r="G401" s="13">
        <f aca="true" t="shared" si="21" ref="G401:G464">IF(A401="","",ROUND(IF(F401&gt;D401,F401-D401,IF(F401&lt;E401,F401-E401,0)),6))</f>
      </c>
      <c r="H401" s="13">
        <f aca="true" t="shared" si="22" ref="H401:H464">IF(A401="","",IF(G401=0,"OK","NOT OK"))</f>
      </c>
      <c r="I401" s="15">
        <f>IF(Report!I405="","",Report!I405)</f>
      </c>
    </row>
    <row r="402" spans="1:9" ht="12.75">
      <c r="A402" s="17">
        <f>IF(Report!A406="","",Report!A406)</f>
      </c>
      <c r="B402" s="9">
        <f>IF(Report!B406="","",Report!B406)</f>
      </c>
      <c r="C402" s="9">
        <f>IF(Report!C406="","",Report!C406)</f>
      </c>
      <c r="D402" s="13">
        <f>IF(Report!D406="","",IF(Report!D406=999,0.125,Report!D406))</f>
      </c>
      <c r="E402" s="13">
        <f>IF(Report!E406="","",IF(Report!E406=-999,-0.125,Report!E406))</f>
      </c>
      <c r="F402" s="13">
        <f t="shared" si="20"/>
      </c>
      <c r="G402" s="13">
        <f t="shared" si="21"/>
      </c>
      <c r="H402" s="13">
        <f t="shared" si="22"/>
      </c>
      <c r="I402" s="15">
        <f>IF(Report!I406="","",Report!I406)</f>
      </c>
    </row>
    <row r="403" spans="1:9" ht="12.75">
      <c r="A403" s="17">
        <f>IF(Report!A407="","",Report!A407)</f>
      </c>
      <c r="B403" s="9">
        <f>IF(Report!B407="","",Report!B407)</f>
      </c>
      <c r="C403" s="9">
        <f>IF(Report!C407="","",Report!C407)</f>
      </c>
      <c r="D403" s="13">
        <f>IF(Report!D407="","",IF(Report!D407=999,0.125,Report!D407))</f>
      </c>
      <c r="E403" s="13">
        <f>IF(Report!E407="","",IF(Report!E407=-999,-0.125,Report!E407))</f>
      </c>
      <c r="F403" s="13">
        <f t="shared" si="20"/>
      </c>
      <c r="G403" s="13">
        <f t="shared" si="21"/>
      </c>
      <c r="H403" s="13">
        <f t="shared" si="22"/>
      </c>
      <c r="I403" s="15">
        <f>IF(Report!I407="","",Report!I407)</f>
      </c>
    </row>
    <row r="404" spans="1:9" ht="12.75">
      <c r="A404" s="17">
        <f>IF(Report!A408="","",Report!A408)</f>
      </c>
      <c r="B404" s="9">
        <f>IF(Report!B408="","",Report!B408)</f>
      </c>
      <c r="C404" s="9">
        <f>IF(Report!C408="","",Report!C408)</f>
      </c>
      <c r="D404" s="13">
        <f>IF(Report!D408="","",IF(Report!D408=999,0.125,Report!D408))</f>
      </c>
      <c r="E404" s="13">
        <f>IF(Report!E408="","",IF(Report!E408=-999,-0.125,Report!E408))</f>
      </c>
      <c r="F404" s="13">
        <f t="shared" si="20"/>
      </c>
      <c r="G404" s="13">
        <f t="shared" si="21"/>
      </c>
      <c r="H404" s="13">
        <f t="shared" si="22"/>
      </c>
      <c r="I404" s="15">
        <f>IF(Report!I408="","",Report!I408)</f>
      </c>
    </row>
    <row r="405" spans="1:9" ht="12.75">
      <c r="A405" s="17">
        <f>IF(Report!A409="","",Report!A409)</f>
      </c>
      <c r="B405" s="9">
        <f>IF(Report!B409="","",Report!B409)</f>
      </c>
      <c r="C405" s="9">
        <f>IF(Report!C409="","",Report!C409)</f>
      </c>
      <c r="D405" s="13">
        <f>IF(Report!D409="","",IF(Report!D409=999,0.125,Report!D409))</f>
      </c>
      <c r="E405" s="13">
        <f>IF(Report!E409="","",IF(Report!E409=-999,-0.125,Report!E409))</f>
      </c>
      <c r="F405" s="13">
        <f t="shared" si="20"/>
      </c>
      <c r="G405" s="13">
        <f t="shared" si="21"/>
      </c>
      <c r="H405" s="13">
        <f t="shared" si="22"/>
      </c>
      <c r="I405" s="15">
        <f>IF(Report!I409="","",Report!I409)</f>
      </c>
    </row>
    <row r="406" spans="1:9" ht="12.75">
      <c r="A406" s="17">
        <f>IF(Report!A410="","",Report!A410)</f>
      </c>
      <c r="B406" s="9">
        <f>IF(Report!B410="","",Report!B410)</f>
      </c>
      <c r="C406" s="9">
        <f>IF(Report!C410="","",Report!C410)</f>
      </c>
      <c r="D406" s="13">
        <f>IF(Report!D410="","",IF(Report!D410=999,0.125,Report!D410))</f>
      </c>
      <c r="E406" s="13">
        <f>IF(Report!E410="","",IF(Report!E410=-999,-0.125,Report!E410))</f>
      </c>
      <c r="F406" s="13">
        <f t="shared" si="20"/>
      </c>
      <c r="G406" s="13">
        <f t="shared" si="21"/>
      </c>
      <c r="H406" s="13">
        <f t="shared" si="22"/>
      </c>
      <c r="I406" s="15">
        <f>IF(Report!I410="","",Report!I410)</f>
      </c>
    </row>
    <row r="407" spans="1:9" ht="12.75">
      <c r="A407" s="17">
        <f>IF(Report!A411="","",Report!A411)</f>
      </c>
      <c r="B407" s="9">
        <f>IF(Report!B411="","",Report!B411)</f>
      </c>
      <c r="C407" s="9">
        <f>IF(Report!C411="","",Report!C411)</f>
      </c>
      <c r="D407" s="13">
        <f>IF(Report!D411="","",IF(Report!D411=999,0.125,Report!D411))</f>
      </c>
      <c r="E407" s="13">
        <f>IF(Report!E411="","",IF(Report!E411=-999,-0.125,Report!E411))</f>
      </c>
      <c r="F407" s="13">
        <f t="shared" si="20"/>
      </c>
      <c r="G407" s="13">
        <f t="shared" si="21"/>
      </c>
      <c r="H407" s="13">
        <f t="shared" si="22"/>
      </c>
      <c r="I407" s="15">
        <f>IF(Report!I411="","",Report!I411)</f>
      </c>
    </row>
    <row r="408" spans="1:9" ht="12.75">
      <c r="A408" s="17">
        <f>IF(Report!A412="","",Report!A412)</f>
      </c>
      <c r="B408" s="9">
        <f>IF(Report!B412="","",Report!B412)</f>
      </c>
      <c r="C408" s="9">
        <f>IF(Report!C412="","",Report!C412)</f>
      </c>
      <c r="D408" s="13">
        <f>IF(Report!D412="","",IF(Report!D412=999,0.125,Report!D412))</f>
      </c>
      <c r="E408" s="13">
        <f>IF(Report!E412="","",IF(Report!E412=-999,-0.125,Report!E412))</f>
      </c>
      <c r="F408" s="13">
        <f t="shared" si="20"/>
      </c>
      <c r="G408" s="13">
        <f t="shared" si="21"/>
      </c>
      <c r="H408" s="13">
        <f t="shared" si="22"/>
      </c>
      <c r="I408" s="15">
        <f>IF(Report!I412="","",Report!I412)</f>
      </c>
    </row>
    <row r="409" spans="1:9" ht="12.75">
      <c r="A409" s="17">
        <f>IF(Report!A413="","",Report!A413)</f>
      </c>
      <c r="B409" s="9">
        <f>IF(Report!B413="","",Report!B413)</f>
      </c>
      <c r="C409" s="9">
        <f>IF(Report!C413="","",Report!C413)</f>
      </c>
      <c r="D409" s="13">
        <f>IF(Report!D413="","",IF(Report!D413=999,0.125,Report!D413))</f>
      </c>
      <c r="E409" s="13">
        <f>IF(Report!E413="","",IF(Report!E413=-999,-0.125,Report!E413))</f>
      </c>
      <c r="F409" s="13">
        <f t="shared" si="20"/>
      </c>
      <c r="G409" s="13">
        <f t="shared" si="21"/>
      </c>
      <c r="H409" s="13">
        <f t="shared" si="22"/>
      </c>
      <c r="I409" s="15">
        <f>IF(Report!I413="","",Report!I413)</f>
      </c>
    </row>
    <row r="410" spans="1:9" ht="12.75">
      <c r="A410" s="17">
        <f>IF(Report!A414="","",Report!A414)</f>
      </c>
      <c r="B410" s="9">
        <f>IF(Report!B414="","",Report!B414)</f>
      </c>
      <c r="C410" s="9">
        <f>IF(Report!C414="","",Report!C414)</f>
      </c>
      <c r="D410" s="13">
        <f>IF(Report!D414="","",IF(Report!D414=999,0.125,Report!D414))</f>
      </c>
      <c r="E410" s="13">
        <f>IF(Report!E414="","",IF(Report!E414=-999,-0.125,Report!E414))</f>
      </c>
      <c r="F410" s="13">
        <f t="shared" si="20"/>
      </c>
      <c r="G410" s="13">
        <f t="shared" si="21"/>
      </c>
      <c r="H410" s="13">
        <f t="shared" si="22"/>
      </c>
      <c r="I410" s="15">
        <f>IF(Report!I414="","",Report!I414)</f>
      </c>
    </row>
    <row r="411" spans="1:9" ht="12.75">
      <c r="A411" s="17">
        <f>IF(Report!A415="","",Report!A415)</f>
      </c>
      <c r="B411" s="9">
        <f>IF(Report!B415="","",Report!B415)</f>
      </c>
      <c r="C411" s="9">
        <f>IF(Report!C415="","",Report!C415)</f>
      </c>
      <c r="D411" s="13">
        <f>IF(Report!D415="","",IF(Report!D415=999,0.125,Report!D415))</f>
      </c>
      <c r="E411" s="13">
        <f>IF(Report!E415="","",IF(Report!E415=-999,-0.125,Report!E415))</f>
      </c>
      <c r="F411" s="13">
        <f t="shared" si="20"/>
      </c>
      <c r="G411" s="13">
        <f t="shared" si="21"/>
      </c>
      <c r="H411" s="13">
        <f t="shared" si="22"/>
      </c>
      <c r="I411" s="15">
        <f>IF(Report!I415="","",Report!I415)</f>
      </c>
    </row>
    <row r="412" spans="1:9" ht="12.75">
      <c r="A412" s="17">
        <f>IF(Report!A416="","",Report!A416)</f>
      </c>
      <c r="B412" s="9">
        <f>IF(Report!B416="","",Report!B416)</f>
      </c>
      <c r="C412" s="9">
        <f>IF(Report!C416="","",Report!C416)</f>
      </c>
      <c r="D412" s="13">
        <f>IF(Report!D416="","",IF(Report!D416=999,0.125,Report!D416))</f>
      </c>
      <c r="E412" s="13">
        <f>IF(Report!E416="","",IF(Report!E416=-999,-0.125,Report!E416))</f>
      </c>
      <c r="F412" s="13">
        <f t="shared" si="20"/>
      </c>
      <c r="G412" s="13">
        <f t="shared" si="21"/>
      </c>
      <c r="H412" s="13">
        <f t="shared" si="22"/>
      </c>
      <c r="I412" s="15">
        <f>IF(Report!I416="","",Report!I416)</f>
      </c>
    </row>
    <row r="413" spans="1:9" ht="12.75">
      <c r="A413" s="17">
        <f>IF(Report!A417="","",Report!A417)</f>
      </c>
      <c r="B413" s="9">
        <f>IF(Report!B417="","",Report!B417)</f>
      </c>
      <c r="C413" s="9">
        <f>IF(Report!C417="","",Report!C417)</f>
      </c>
      <c r="D413" s="13">
        <f>IF(Report!D417="","",IF(Report!D417=999,0.125,Report!D417))</f>
      </c>
      <c r="E413" s="13">
        <f>IF(Report!E417="","",IF(Report!E417=-999,-0.125,Report!E417))</f>
      </c>
      <c r="F413" s="13">
        <f t="shared" si="20"/>
      </c>
      <c r="G413" s="13">
        <f t="shared" si="21"/>
      </c>
      <c r="H413" s="13">
        <f t="shared" si="22"/>
      </c>
      <c r="I413" s="15">
        <f>IF(Report!I417="","",Report!I417)</f>
      </c>
    </row>
    <row r="414" spans="1:9" ht="12.75">
      <c r="A414" s="17">
        <f>IF(Report!A418="","",Report!A418)</f>
      </c>
      <c r="B414" s="9">
        <f>IF(Report!B418="","",Report!B418)</f>
      </c>
      <c r="C414" s="9">
        <f>IF(Report!C418="","",Report!C418)</f>
      </c>
      <c r="D414" s="13">
        <f>IF(Report!D418="","",IF(Report!D418=999,0.125,Report!D418))</f>
      </c>
      <c r="E414" s="13">
        <f>IF(Report!E418="","",IF(Report!E418=-999,-0.125,Report!E418))</f>
      </c>
      <c r="F414" s="13">
        <f t="shared" si="20"/>
      </c>
      <c r="G414" s="13">
        <f t="shared" si="21"/>
      </c>
      <c r="H414" s="13">
        <f t="shared" si="22"/>
      </c>
      <c r="I414" s="15">
        <f>IF(Report!I418="","",Report!I418)</f>
      </c>
    </row>
    <row r="415" spans="1:9" ht="12.75">
      <c r="A415" s="17">
        <f>IF(Report!A419="","",Report!A419)</f>
      </c>
      <c r="B415" s="9">
        <f>IF(Report!B419="","",Report!B419)</f>
      </c>
      <c r="C415" s="9">
        <f>IF(Report!C419="","",Report!C419)</f>
      </c>
      <c r="D415" s="13">
        <f>IF(Report!D419="","",IF(Report!D419=999,0.125,Report!D419))</f>
      </c>
      <c r="E415" s="13">
        <f>IF(Report!E419="","",IF(Report!E419=-999,-0.125,Report!E419))</f>
      </c>
      <c r="F415" s="13">
        <f t="shared" si="20"/>
      </c>
      <c r="G415" s="13">
        <f t="shared" si="21"/>
      </c>
      <c r="H415" s="13">
        <f t="shared" si="22"/>
      </c>
      <c r="I415" s="15">
        <f>IF(Report!I419="","",Report!I419)</f>
      </c>
    </row>
    <row r="416" spans="1:9" ht="12.75">
      <c r="A416" s="17">
        <f>IF(Report!A420="","",Report!A420)</f>
      </c>
      <c r="B416" s="9">
        <f>IF(Report!B420="","",Report!B420)</f>
      </c>
      <c r="C416" s="9">
        <f>IF(Report!C420="","",Report!C420)</f>
      </c>
      <c r="D416" s="13">
        <f>IF(Report!D420="","",IF(Report!D420=999,0.125,Report!D420))</f>
      </c>
      <c r="E416" s="13">
        <f>IF(Report!E420="","",IF(Report!E420=-999,-0.125,Report!E420))</f>
      </c>
      <c r="F416" s="13">
        <f t="shared" si="20"/>
      </c>
      <c r="G416" s="13">
        <f t="shared" si="21"/>
      </c>
      <c r="H416" s="13">
        <f t="shared" si="22"/>
      </c>
      <c r="I416" s="15">
        <f>IF(Report!I420="","",Report!I420)</f>
      </c>
    </row>
    <row r="417" spans="1:9" ht="12.75">
      <c r="A417" s="17">
        <f>IF(Report!A421="","",Report!A421)</f>
      </c>
      <c r="B417" s="9">
        <f>IF(Report!B421="","",Report!B421)</f>
      </c>
      <c r="C417" s="9">
        <f>IF(Report!C421="","",Report!C421)</f>
      </c>
      <c r="D417" s="13">
        <f>IF(Report!D421="","",IF(Report!D421=999,0.125,Report!D421))</f>
      </c>
      <c r="E417" s="13">
        <f>IF(Report!E421="","",IF(Report!E421=-999,-0.125,Report!E421))</f>
      </c>
      <c r="F417" s="13">
        <f t="shared" si="20"/>
      </c>
      <c r="G417" s="13">
        <f t="shared" si="21"/>
      </c>
      <c r="H417" s="13">
        <f t="shared" si="22"/>
      </c>
      <c r="I417" s="15">
        <f>IF(Report!I421="","",Report!I421)</f>
      </c>
    </row>
    <row r="418" spans="1:9" ht="12.75">
      <c r="A418" s="17">
        <f>IF(Report!A422="","",Report!A422)</f>
      </c>
      <c r="B418" s="9">
        <f>IF(Report!B422="","",Report!B422)</f>
      </c>
      <c r="C418" s="9">
        <f>IF(Report!C422="","",Report!C422)</f>
      </c>
      <c r="D418" s="13">
        <f>IF(Report!D422="","",IF(Report!D422=999,0.125,Report!D422))</f>
      </c>
      <c r="E418" s="13">
        <f>IF(Report!E422="","",IF(Report!E422=-999,-0.125,Report!E422))</f>
      </c>
      <c r="F418" s="13">
        <f t="shared" si="20"/>
      </c>
      <c r="G418" s="13">
        <f t="shared" si="21"/>
      </c>
      <c r="H418" s="13">
        <f t="shared" si="22"/>
      </c>
      <c r="I418" s="15">
        <f>IF(Report!I422="","",Report!I422)</f>
      </c>
    </row>
    <row r="419" spans="1:9" ht="12.75">
      <c r="A419" s="17">
        <f>IF(Report!A423="","",Report!A423)</f>
      </c>
      <c r="B419" s="9">
        <f>IF(Report!B423="","",Report!B423)</f>
      </c>
      <c r="C419" s="9">
        <f>IF(Report!C423="","",Report!C423)</f>
      </c>
      <c r="D419" s="13">
        <f>IF(Report!D423="","",IF(Report!D423=999,0.125,Report!D423))</f>
      </c>
      <c r="E419" s="13">
        <f>IF(Report!E423="","",IF(Report!E423=-999,-0.125,Report!E423))</f>
      </c>
      <c r="F419" s="13">
        <f t="shared" si="20"/>
      </c>
      <c r="G419" s="13">
        <f t="shared" si="21"/>
      </c>
      <c r="H419" s="13">
        <f t="shared" si="22"/>
      </c>
      <c r="I419" s="15">
        <f>IF(Report!I423="","",Report!I423)</f>
      </c>
    </row>
    <row r="420" spans="1:9" ht="12.75">
      <c r="A420" s="17">
        <f>IF(Report!A424="","",Report!A424)</f>
      </c>
      <c r="B420" s="9">
        <f>IF(Report!B424="","",Report!B424)</f>
      </c>
      <c r="C420" s="9">
        <f>IF(Report!C424="","",Report!C424)</f>
      </c>
      <c r="D420" s="13">
        <f>IF(Report!D424="","",IF(Report!D424=999,0.125,Report!D424))</f>
      </c>
      <c r="E420" s="13">
        <f>IF(Report!E424="","",IF(Report!E424=-999,-0.125,Report!E424))</f>
      </c>
      <c r="F420" s="13">
        <f t="shared" si="20"/>
      </c>
      <c r="G420" s="13">
        <f t="shared" si="21"/>
      </c>
      <c r="H420" s="13">
        <f t="shared" si="22"/>
      </c>
      <c r="I420" s="15">
        <f>IF(Report!I424="","",Report!I424)</f>
      </c>
    </row>
    <row r="421" spans="1:9" ht="12.75">
      <c r="A421" s="17">
        <f>IF(Report!A425="","",Report!A425)</f>
      </c>
      <c r="B421" s="9">
        <f>IF(Report!B425="","",Report!B425)</f>
      </c>
      <c r="C421" s="9">
        <f>IF(Report!C425="","",Report!C425)</f>
      </c>
      <c r="D421" s="13">
        <f>IF(Report!D425="","",IF(Report!D425=999,0.125,Report!D425))</f>
      </c>
      <c r="E421" s="13">
        <f>IF(Report!E425="","",IF(Report!E425=-999,-0.125,Report!E425))</f>
      </c>
      <c r="F421" s="13">
        <f t="shared" si="20"/>
      </c>
      <c r="G421" s="13">
        <f t="shared" si="21"/>
      </c>
      <c r="H421" s="13">
        <f t="shared" si="22"/>
      </c>
      <c r="I421" s="15">
        <f>IF(Report!I425="","",Report!I425)</f>
      </c>
    </row>
    <row r="422" spans="1:9" ht="12.75">
      <c r="A422" s="17">
        <f>IF(Report!A426="","",Report!A426)</f>
      </c>
      <c r="B422" s="9">
        <f>IF(Report!B426="","",Report!B426)</f>
      </c>
      <c r="C422" s="9">
        <f>IF(Report!C426="","",Report!C426)</f>
      </c>
      <c r="D422" s="13">
        <f>IF(Report!D426="","",IF(Report!D426=999,0.125,Report!D426))</f>
      </c>
      <c r="E422" s="13">
        <f>IF(Report!E426="","",IF(Report!E426=-999,-0.125,Report!E426))</f>
      </c>
      <c r="F422" s="13">
        <f t="shared" si="20"/>
      </c>
      <c r="G422" s="13">
        <f t="shared" si="21"/>
      </c>
      <c r="H422" s="13">
        <f t="shared" si="22"/>
      </c>
      <c r="I422" s="15">
        <f>IF(Report!I426="","",Report!I426)</f>
      </c>
    </row>
    <row r="423" spans="1:9" ht="12.75">
      <c r="A423" s="17">
        <f>IF(Report!A427="","",Report!A427)</f>
      </c>
      <c r="B423" s="9">
        <f>IF(Report!B427="","",Report!B427)</f>
      </c>
      <c r="C423" s="9">
        <f>IF(Report!C427="","",Report!C427)</f>
      </c>
      <c r="D423" s="13">
        <f>IF(Report!D427="","",IF(Report!D427=999,0.125,Report!D427))</f>
      </c>
      <c r="E423" s="13">
        <f>IF(Report!E427="","",IF(Report!E427=-999,-0.125,Report!E427))</f>
      </c>
      <c r="F423" s="13">
        <f t="shared" si="20"/>
      </c>
      <c r="G423" s="13">
        <f t="shared" si="21"/>
      </c>
      <c r="H423" s="13">
        <f t="shared" si="22"/>
      </c>
      <c r="I423" s="15">
        <f>IF(Report!I427="","",Report!I427)</f>
      </c>
    </row>
    <row r="424" spans="1:9" ht="12.75">
      <c r="A424" s="17">
        <f>IF(Report!A428="","",Report!A428)</f>
      </c>
      <c r="B424" s="9">
        <f>IF(Report!B428="","",Report!B428)</f>
      </c>
      <c r="C424" s="9">
        <f>IF(Report!C428="","",Report!C428)</f>
      </c>
      <c r="D424" s="13">
        <f>IF(Report!D428="","",IF(Report!D428=999,0.125,Report!D428))</f>
      </c>
      <c r="E424" s="13">
        <f>IF(Report!E428="","",IF(Report!E428=-999,-0.125,Report!E428))</f>
      </c>
      <c r="F424" s="13">
        <f t="shared" si="20"/>
      </c>
      <c r="G424" s="13">
        <f t="shared" si="21"/>
      </c>
      <c r="H424" s="13">
        <f t="shared" si="22"/>
      </c>
      <c r="I424" s="15">
        <f>IF(Report!I428="","",Report!I428)</f>
      </c>
    </row>
    <row r="425" spans="1:9" ht="12.75">
      <c r="A425" s="17">
        <f>IF(Report!A429="","",Report!A429)</f>
      </c>
      <c r="B425" s="9">
        <f>IF(Report!B429="","",Report!B429)</f>
      </c>
      <c r="C425" s="9">
        <f>IF(Report!C429="","",Report!C429)</f>
      </c>
      <c r="D425" s="13">
        <f>IF(Report!D429="","",IF(Report!D429=999,0.125,Report!D429))</f>
      </c>
      <c r="E425" s="13">
        <f>IF(Report!E429="","",IF(Report!E429=-999,-0.125,Report!E429))</f>
      </c>
      <c r="F425" s="13">
        <f t="shared" si="20"/>
      </c>
      <c r="G425" s="13">
        <f t="shared" si="21"/>
      </c>
      <c r="H425" s="13">
        <f t="shared" si="22"/>
      </c>
      <c r="I425" s="15">
        <f>IF(Report!I429="","",Report!I429)</f>
      </c>
    </row>
    <row r="426" spans="1:9" ht="12.75">
      <c r="A426" s="17">
        <f>IF(Report!A430="","",Report!A430)</f>
      </c>
      <c r="B426" s="9">
        <f>IF(Report!B430="","",Report!B430)</f>
      </c>
      <c r="C426" s="9">
        <f>IF(Report!C430="","",Report!C430)</f>
      </c>
      <c r="D426" s="13">
        <f>IF(Report!D430="","",IF(Report!D430=999,0.125,Report!D430))</f>
      </c>
      <c r="E426" s="13">
        <f>IF(Report!E430="","",IF(Report!E430=-999,-0.125,Report!E430))</f>
      </c>
      <c r="F426" s="13">
        <f t="shared" si="20"/>
      </c>
      <c r="G426" s="13">
        <f t="shared" si="21"/>
      </c>
      <c r="H426" s="13">
        <f t="shared" si="22"/>
      </c>
      <c r="I426" s="15">
        <f>IF(Report!I430="","",Report!I430)</f>
      </c>
    </row>
    <row r="427" spans="1:9" ht="12.75">
      <c r="A427" s="17">
        <f>IF(Report!A431="","",Report!A431)</f>
      </c>
      <c r="B427" s="9">
        <f>IF(Report!B431="","",Report!B431)</f>
      </c>
      <c r="C427" s="9">
        <f>IF(Report!C431="","",Report!C431)</f>
      </c>
      <c r="D427" s="13">
        <f>IF(Report!D431="","",IF(Report!D431=999,0.125,Report!D431))</f>
      </c>
      <c r="E427" s="13">
        <f>IF(Report!E431="","",IF(Report!E431=-999,-0.125,Report!E431))</f>
      </c>
      <c r="F427" s="13">
        <f t="shared" si="20"/>
      </c>
      <c r="G427" s="13">
        <f t="shared" si="21"/>
      </c>
      <c r="H427" s="13">
        <f t="shared" si="22"/>
      </c>
      <c r="I427" s="15">
        <f>IF(Report!I431="","",Report!I431)</f>
      </c>
    </row>
    <row r="428" spans="1:9" ht="12.75">
      <c r="A428" s="17">
        <f>IF(Report!A432="","",Report!A432)</f>
      </c>
      <c r="B428" s="9">
        <f>IF(Report!B432="","",Report!B432)</f>
      </c>
      <c r="C428" s="9">
        <f>IF(Report!C432="","",Report!C432)</f>
      </c>
      <c r="D428" s="13">
        <f>IF(Report!D432="","",IF(Report!D432=999,0.125,Report!D432))</f>
      </c>
      <c r="E428" s="13">
        <f>IF(Report!E432="","",IF(Report!E432=-999,-0.125,Report!E432))</f>
      </c>
      <c r="F428" s="13">
        <f t="shared" si="20"/>
      </c>
      <c r="G428" s="13">
        <f t="shared" si="21"/>
      </c>
      <c r="H428" s="13">
        <f t="shared" si="22"/>
      </c>
      <c r="I428" s="15">
        <f>IF(Report!I432="","",Report!I432)</f>
      </c>
    </row>
    <row r="429" spans="1:9" ht="12.75">
      <c r="A429" s="17">
        <f>IF(Report!A433="","",Report!A433)</f>
      </c>
      <c r="B429" s="9">
        <f>IF(Report!B433="","",Report!B433)</f>
      </c>
      <c r="C429" s="9">
        <f>IF(Report!C433="","",Report!C433)</f>
      </c>
      <c r="D429" s="13">
        <f>IF(Report!D433="","",IF(Report!D433=999,0.125,Report!D433))</f>
      </c>
      <c r="E429" s="13">
        <f>IF(Report!E433="","",IF(Report!E433=-999,-0.125,Report!E433))</f>
      </c>
      <c r="F429" s="13">
        <f t="shared" si="20"/>
      </c>
      <c r="G429" s="13">
        <f t="shared" si="21"/>
      </c>
      <c r="H429" s="13">
        <f t="shared" si="22"/>
      </c>
      <c r="I429" s="15">
        <f>IF(Report!I433="","",Report!I433)</f>
      </c>
    </row>
    <row r="430" spans="1:9" ht="12.75">
      <c r="A430" s="17">
        <f>IF(Report!A434="","",Report!A434)</f>
      </c>
      <c r="B430" s="9">
        <f>IF(Report!B434="","",Report!B434)</f>
      </c>
      <c r="C430" s="9">
        <f>IF(Report!C434="","",Report!C434)</f>
      </c>
      <c r="D430" s="13">
        <f>IF(Report!D434="","",IF(Report!D434=999,0.125,Report!D434))</f>
      </c>
      <c r="E430" s="13">
        <f>IF(Report!E434="","",IF(Report!E434=-999,-0.125,Report!E434))</f>
      </c>
      <c r="F430" s="13">
        <f t="shared" si="20"/>
      </c>
      <c r="G430" s="13">
        <f t="shared" si="21"/>
      </c>
      <c r="H430" s="13">
        <f t="shared" si="22"/>
      </c>
      <c r="I430" s="15">
        <f>IF(Report!I434="","",Report!I434)</f>
      </c>
    </row>
    <row r="431" spans="1:9" ht="12.75">
      <c r="A431" s="17">
        <f>IF(Report!A435="","",Report!A435)</f>
      </c>
      <c r="B431" s="9">
        <f>IF(Report!B435="","",Report!B435)</f>
      </c>
      <c r="C431" s="9">
        <f>IF(Report!C435="","",Report!C435)</f>
      </c>
      <c r="D431" s="13">
        <f>IF(Report!D435="","",IF(Report!D435=999,0.125,Report!D435))</f>
      </c>
      <c r="E431" s="13">
        <f>IF(Report!E435="","",IF(Report!E435=-999,-0.125,Report!E435))</f>
      </c>
      <c r="F431" s="13">
        <f t="shared" si="20"/>
      </c>
      <c r="G431" s="13">
        <f t="shared" si="21"/>
      </c>
      <c r="H431" s="13">
        <f t="shared" si="22"/>
      </c>
      <c r="I431" s="15">
        <f>IF(Report!I435="","",Report!I435)</f>
      </c>
    </row>
    <row r="432" spans="1:9" ht="12.75">
      <c r="A432" s="17">
        <f>IF(Report!A436="","",Report!A436)</f>
      </c>
      <c r="B432" s="9">
        <f>IF(Report!B436="","",Report!B436)</f>
      </c>
      <c r="C432" s="9">
        <f>IF(Report!C436="","",Report!C436)</f>
      </c>
      <c r="D432" s="13">
        <f>IF(Report!D436="","",IF(Report!D436=999,0.125,Report!D436))</f>
      </c>
      <c r="E432" s="13">
        <f>IF(Report!E436="","",IF(Report!E436=-999,-0.125,Report!E436))</f>
      </c>
      <c r="F432" s="13">
        <f t="shared" si="20"/>
      </c>
      <c r="G432" s="13">
        <f t="shared" si="21"/>
      </c>
      <c r="H432" s="13">
        <f t="shared" si="22"/>
      </c>
      <c r="I432" s="15">
        <f>IF(Report!I436="","",Report!I436)</f>
      </c>
    </row>
    <row r="433" spans="1:9" ht="12.75">
      <c r="A433" s="17">
        <f>IF(Report!A437="","",Report!A437)</f>
      </c>
      <c r="B433" s="9">
        <f>IF(Report!B437="","",Report!B437)</f>
      </c>
      <c r="C433" s="9">
        <f>IF(Report!C437="","",Report!C437)</f>
      </c>
      <c r="D433" s="13">
        <f>IF(Report!D437="","",IF(Report!D437=999,0.125,Report!D437))</f>
      </c>
      <c r="E433" s="13">
        <f>IF(Report!E437="","",IF(Report!E437=-999,-0.125,Report!E437))</f>
      </c>
      <c r="F433" s="13">
        <f t="shared" si="20"/>
      </c>
      <c r="G433" s="13">
        <f t="shared" si="21"/>
      </c>
      <c r="H433" s="13">
        <f t="shared" si="22"/>
      </c>
      <c r="I433" s="15">
        <f>IF(Report!I437="","",Report!I437)</f>
      </c>
    </row>
    <row r="434" spans="1:9" ht="12.75">
      <c r="A434" s="17">
        <f>IF(Report!A438="","",Report!A438)</f>
      </c>
      <c r="B434" s="9">
        <f>IF(Report!B438="","",Report!B438)</f>
      </c>
      <c r="C434" s="9">
        <f>IF(Report!C438="","",Report!C438)</f>
      </c>
      <c r="D434" s="13">
        <f>IF(Report!D438="","",IF(Report!D438=999,0.125,Report!D438))</f>
      </c>
      <c r="E434" s="13">
        <f>IF(Report!E438="","",IF(Report!E438=-999,-0.125,Report!E438))</f>
      </c>
      <c r="F434" s="13">
        <f t="shared" si="20"/>
      </c>
      <c r="G434" s="13">
        <f t="shared" si="21"/>
      </c>
      <c r="H434" s="13">
        <f t="shared" si="22"/>
      </c>
      <c r="I434" s="15">
        <f>IF(Report!I438="","",Report!I438)</f>
      </c>
    </row>
    <row r="435" spans="1:9" ht="12.75">
      <c r="A435" s="17">
        <f>IF(Report!A439="","",Report!A439)</f>
      </c>
      <c r="B435" s="9">
        <f>IF(Report!B439="","",Report!B439)</f>
      </c>
      <c r="C435" s="9">
        <f>IF(Report!C439="","",Report!C439)</f>
      </c>
      <c r="D435" s="13">
        <f>IF(Report!D439="","",IF(Report!D439=999,0.125,Report!D439))</f>
      </c>
      <c r="E435" s="13">
        <f>IF(Report!E439="","",IF(Report!E439=-999,-0.125,Report!E439))</f>
      </c>
      <c r="F435" s="13">
        <f t="shared" si="20"/>
      </c>
      <c r="G435" s="13">
        <f t="shared" si="21"/>
      </c>
      <c r="H435" s="13">
        <f t="shared" si="22"/>
      </c>
      <c r="I435" s="15">
        <f>IF(Report!I439="","",Report!I439)</f>
      </c>
    </row>
    <row r="436" spans="1:9" ht="12.75">
      <c r="A436" s="17">
        <f>IF(Report!A440="","",Report!A440)</f>
      </c>
      <c r="B436" s="9">
        <f>IF(Report!B440="","",Report!B440)</f>
      </c>
      <c r="C436" s="9">
        <f>IF(Report!C440="","",Report!C440)</f>
      </c>
      <c r="D436" s="13">
        <f>IF(Report!D440="","",IF(Report!D440=999,0.125,Report!D440))</f>
      </c>
      <c r="E436" s="13">
        <f>IF(Report!E440="","",IF(Report!E440=-999,-0.125,Report!E440))</f>
      </c>
      <c r="F436" s="13">
        <f t="shared" si="20"/>
      </c>
      <c r="G436" s="13">
        <f t="shared" si="21"/>
      </c>
      <c r="H436" s="13">
        <f t="shared" si="22"/>
      </c>
      <c r="I436" s="15">
        <f>IF(Report!I440="","",Report!I440)</f>
      </c>
    </row>
    <row r="437" spans="1:9" ht="12.75">
      <c r="A437" s="17">
        <f>IF(Report!A441="","",Report!A441)</f>
      </c>
      <c r="B437" s="9">
        <f>IF(Report!B441="","",Report!B441)</f>
      </c>
      <c r="C437" s="9">
        <f>IF(Report!C441="","",Report!C441)</f>
      </c>
      <c r="D437" s="13">
        <f>IF(Report!D441="","",IF(Report!D441=999,0.125,Report!D441))</f>
      </c>
      <c r="E437" s="13">
        <f>IF(Report!E441="","",IF(Report!E441=-999,-0.125,Report!E441))</f>
      </c>
      <c r="F437" s="13">
        <f t="shared" si="20"/>
      </c>
      <c r="G437" s="13">
        <f t="shared" si="21"/>
      </c>
      <c r="H437" s="13">
        <f t="shared" si="22"/>
      </c>
      <c r="I437" s="15">
        <f>IF(Report!I441="","",Report!I441)</f>
      </c>
    </row>
    <row r="438" spans="1:9" ht="12.75">
      <c r="A438" s="17">
        <f>IF(Report!A442="","",Report!A442)</f>
      </c>
      <c r="B438" s="9">
        <f>IF(Report!B442="","",Report!B442)</f>
      </c>
      <c r="C438" s="9">
        <f>IF(Report!C442="","",Report!C442)</f>
      </c>
      <c r="D438" s="13">
        <f>IF(Report!D442="","",IF(Report!D442=999,0.125,Report!D442))</f>
      </c>
      <c r="E438" s="13">
        <f>IF(Report!E442="","",IF(Report!E442=-999,-0.125,Report!E442))</f>
      </c>
      <c r="F438" s="13">
        <f t="shared" si="20"/>
      </c>
      <c r="G438" s="13">
        <f t="shared" si="21"/>
      </c>
      <c r="H438" s="13">
        <f t="shared" si="22"/>
      </c>
      <c r="I438" s="15">
        <f>IF(Report!I442="","",Report!I442)</f>
      </c>
    </row>
    <row r="439" spans="1:9" ht="12.75">
      <c r="A439" s="17">
        <f>IF(Report!A443="","",Report!A443)</f>
      </c>
      <c r="B439" s="9">
        <f>IF(Report!B443="","",Report!B443)</f>
      </c>
      <c r="C439" s="9">
        <f>IF(Report!C443="","",Report!C443)</f>
      </c>
      <c r="D439" s="13">
        <f>IF(Report!D443="","",IF(Report!D443=999,0.125,Report!D443))</f>
      </c>
      <c r="E439" s="13">
        <f>IF(Report!E443="","",IF(Report!E443=-999,-0.125,Report!E443))</f>
      </c>
      <c r="F439" s="13">
        <f t="shared" si="20"/>
      </c>
      <c r="G439" s="13">
        <f t="shared" si="21"/>
      </c>
      <c r="H439" s="13">
        <f t="shared" si="22"/>
      </c>
      <c r="I439" s="15">
        <f>IF(Report!I443="","",Report!I443)</f>
      </c>
    </row>
    <row r="440" spans="1:9" ht="12.75">
      <c r="A440" s="17">
        <f>IF(Report!A444="","",Report!A444)</f>
      </c>
      <c r="B440" s="9">
        <f>IF(Report!B444="","",Report!B444)</f>
      </c>
      <c r="C440" s="9">
        <f>IF(Report!C444="","",Report!C444)</f>
      </c>
      <c r="D440" s="13">
        <f>IF(Report!D444="","",IF(Report!D444=999,0.125,Report!D444))</f>
      </c>
      <c r="E440" s="13">
        <f>IF(Report!E444="","",IF(Report!E444=-999,-0.125,Report!E444))</f>
      </c>
      <c r="F440" s="13">
        <f t="shared" si="20"/>
      </c>
      <c r="G440" s="13">
        <f t="shared" si="21"/>
      </c>
      <c r="H440" s="13">
        <f t="shared" si="22"/>
      </c>
      <c r="I440" s="15">
        <f>IF(Report!I444="","",Report!I444)</f>
      </c>
    </row>
    <row r="441" spans="1:9" ht="12.75">
      <c r="A441" s="17">
        <f>IF(Report!A445="","",Report!A445)</f>
      </c>
      <c r="B441" s="9">
        <f>IF(Report!B445="","",Report!B445)</f>
      </c>
      <c r="C441" s="9">
        <f>IF(Report!C445="","",Report!C445)</f>
      </c>
      <c r="D441" s="13">
        <f>IF(Report!D445="","",IF(Report!D445=999,0.125,Report!D445))</f>
      </c>
      <c r="E441" s="13">
        <f>IF(Report!E445="","",IF(Report!E445=-999,-0.125,Report!E445))</f>
      </c>
      <c r="F441" s="13">
        <f t="shared" si="20"/>
      </c>
      <c r="G441" s="13">
        <f t="shared" si="21"/>
      </c>
      <c r="H441" s="13">
        <f t="shared" si="22"/>
      </c>
      <c r="I441" s="15">
        <f>IF(Report!I445="","",Report!I445)</f>
      </c>
    </row>
    <row r="442" spans="1:9" ht="12.75">
      <c r="A442" s="17">
        <f>IF(Report!A446="","",Report!A446)</f>
      </c>
      <c r="B442" s="9">
        <f>IF(Report!B446="","",Report!B446)</f>
      </c>
      <c r="C442" s="9">
        <f>IF(Report!C446="","",Report!C446)</f>
      </c>
      <c r="D442" s="13">
        <f>IF(Report!D446="","",IF(Report!D446=999,0.125,Report!D446))</f>
      </c>
      <c r="E442" s="13">
        <f>IF(Report!E446="","",IF(Report!E446=-999,-0.125,Report!E446))</f>
      </c>
      <c r="F442" s="13">
        <f t="shared" si="20"/>
      </c>
      <c r="G442" s="13">
        <f t="shared" si="21"/>
      </c>
      <c r="H442" s="13">
        <f t="shared" si="22"/>
      </c>
      <c r="I442" s="15">
        <f>IF(Report!I446="","",Report!I446)</f>
      </c>
    </row>
    <row r="443" spans="1:9" ht="12.75">
      <c r="A443" s="17">
        <f>IF(Report!A447="","",Report!A447)</f>
      </c>
      <c r="B443" s="9">
        <f>IF(Report!B447="","",Report!B447)</f>
      </c>
      <c r="C443" s="9">
        <f>IF(Report!C447="","",Report!C447)</f>
      </c>
      <c r="D443" s="13">
        <f>IF(Report!D447="","",IF(Report!D447=999,0.125,Report!D447))</f>
      </c>
      <c r="E443" s="13">
        <f>IF(Report!E447="","",IF(Report!E447=-999,-0.125,Report!E447))</f>
      </c>
      <c r="F443" s="13">
        <f t="shared" si="20"/>
      </c>
      <c r="G443" s="13">
        <f t="shared" si="21"/>
      </c>
      <c r="H443" s="13">
        <f t="shared" si="22"/>
      </c>
      <c r="I443" s="15">
        <f>IF(Report!I447="","",Report!I447)</f>
      </c>
    </row>
    <row r="444" spans="1:9" ht="12.75">
      <c r="A444" s="17">
        <f>IF(Report!A448="","",Report!A448)</f>
      </c>
      <c r="B444" s="9">
        <f>IF(Report!B448="","",Report!B448)</f>
      </c>
      <c r="C444" s="9">
        <f>IF(Report!C448="","",Report!C448)</f>
      </c>
      <c r="D444" s="13">
        <f>IF(Report!D448="","",IF(Report!D448=999,0.125,Report!D448))</f>
      </c>
      <c r="E444" s="13">
        <f>IF(Report!E448="","",IF(Report!E448=-999,-0.125,Report!E448))</f>
      </c>
      <c r="F444" s="13">
        <f t="shared" si="20"/>
      </c>
      <c r="G444" s="13">
        <f t="shared" si="21"/>
      </c>
      <c r="H444" s="13">
        <f t="shared" si="22"/>
      </c>
      <c r="I444" s="15">
        <f>IF(Report!I448="","",Report!I448)</f>
      </c>
    </row>
    <row r="445" spans="1:9" ht="12.75">
      <c r="A445" s="17">
        <f>IF(Report!A449="","",Report!A449)</f>
      </c>
      <c r="B445" s="9">
        <f>IF(Report!B449="","",Report!B449)</f>
      </c>
      <c r="C445" s="9">
        <f>IF(Report!C449="","",Report!C449)</f>
      </c>
      <c r="D445" s="13">
        <f>IF(Report!D449="","",IF(Report!D449=999,0.125,Report!D449))</f>
      </c>
      <c r="E445" s="13">
        <f>IF(Report!E449="","",IF(Report!E449=-999,-0.125,Report!E449))</f>
      </c>
      <c r="F445" s="13">
        <f t="shared" si="20"/>
      </c>
      <c r="G445" s="13">
        <f t="shared" si="21"/>
      </c>
      <c r="H445" s="13">
        <f t="shared" si="22"/>
      </c>
      <c r="I445" s="15">
        <f>IF(Report!I449="","",Report!I449)</f>
      </c>
    </row>
    <row r="446" spans="1:9" ht="12.75">
      <c r="A446" s="17">
        <f>IF(Report!A450="","",Report!A450)</f>
      </c>
      <c r="B446" s="9">
        <f>IF(Report!B450="","",Report!B450)</f>
      </c>
      <c r="C446" s="9">
        <f>IF(Report!C450="","",Report!C450)</f>
      </c>
      <c r="D446" s="13">
        <f>IF(Report!D450="","",IF(Report!D450=999,0.125,Report!D450))</f>
      </c>
      <c r="E446" s="13">
        <f>IF(Report!E450="","",IF(Report!E450=-999,-0.125,Report!E450))</f>
      </c>
      <c r="F446" s="13">
        <f t="shared" si="20"/>
      </c>
      <c r="G446" s="13">
        <f t="shared" si="21"/>
      </c>
      <c r="H446" s="13">
        <f t="shared" si="22"/>
      </c>
      <c r="I446" s="15">
        <f>IF(Report!I450="","",Report!I450)</f>
      </c>
    </row>
    <row r="447" spans="1:9" ht="12.75">
      <c r="A447" s="17">
        <f>IF(Report!A451="","",Report!A451)</f>
      </c>
      <c r="B447" s="9">
        <f>IF(Report!B451="","",Report!B451)</f>
      </c>
      <c r="C447" s="9">
        <f>IF(Report!C451="","",Report!C451)</f>
      </c>
      <c r="D447" s="13">
        <f>IF(Report!D451="","",IF(Report!D451=999,0.125,Report!D451))</f>
      </c>
      <c r="E447" s="13">
        <f>IF(Report!E451="","",IF(Report!E451=-999,-0.125,Report!E451))</f>
      </c>
      <c r="F447" s="13">
        <f t="shared" si="20"/>
      </c>
      <c r="G447" s="13">
        <f t="shared" si="21"/>
      </c>
      <c r="H447" s="13">
        <f t="shared" si="22"/>
      </c>
      <c r="I447" s="15">
        <f>IF(Report!I451="","",Report!I451)</f>
      </c>
    </row>
    <row r="448" spans="1:9" ht="12.75">
      <c r="A448" s="17">
        <f>IF(Report!A452="","",Report!A452)</f>
      </c>
      <c r="B448" s="9">
        <f>IF(Report!B452="","",Report!B452)</f>
      </c>
      <c r="C448" s="9">
        <f>IF(Report!C452="","",Report!C452)</f>
      </c>
      <c r="D448" s="13">
        <f>IF(Report!D452="","",IF(Report!D452=999,0.125,Report!D452))</f>
      </c>
      <c r="E448" s="13">
        <f>IF(Report!E452="","",IF(Report!E452=-999,-0.125,Report!E452))</f>
      </c>
      <c r="F448" s="13">
        <f t="shared" si="20"/>
      </c>
      <c r="G448" s="13">
        <f t="shared" si="21"/>
      </c>
      <c r="H448" s="13">
        <f t="shared" si="22"/>
      </c>
      <c r="I448" s="15">
        <f>IF(Report!I452="","",Report!I452)</f>
      </c>
    </row>
    <row r="449" spans="1:9" ht="12.75">
      <c r="A449" s="17">
        <f>IF(Report!A453="","",Report!A453)</f>
      </c>
      <c r="B449" s="9">
        <f>IF(Report!B453="","",Report!B453)</f>
      </c>
      <c r="C449" s="9">
        <f>IF(Report!C453="","",Report!C453)</f>
      </c>
      <c r="D449" s="13">
        <f>IF(Report!D453="","",IF(Report!D453=999,0.125,Report!D453))</f>
      </c>
      <c r="E449" s="13">
        <f>IF(Report!E453="","",IF(Report!E453=-999,-0.125,Report!E453))</f>
      </c>
      <c r="F449" s="13">
        <f t="shared" si="20"/>
      </c>
      <c r="G449" s="13">
        <f t="shared" si="21"/>
      </c>
      <c r="H449" s="13">
        <f t="shared" si="22"/>
      </c>
      <c r="I449" s="15">
        <f>IF(Report!I453="","",Report!I453)</f>
      </c>
    </row>
    <row r="450" spans="1:9" ht="12.75">
      <c r="A450" s="17">
        <f>IF(Report!A454="","",Report!A454)</f>
      </c>
      <c r="B450" s="9">
        <f>IF(Report!B454="","",Report!B454)</f>
      </c>
      <c r="C450" s="9">
        <f>IF(Report!C454="","",Report!C454)</f>
      </c>
      <c r="D450" s="13">
        <f>IF(Report!D454="","",IF(Report!D454=999,0.125,Report!D454))</f>
      </c>
      <c r="E450" s="13">
        <f>IF(Report!E454="","",IF(Report!E454=-999,-0.125,Report!E454))</f>
      </c>
      <c r="F450" s="13">
        <f t="shared" si="20"/>
      </c>
      <c r="G450" s="13">
        <f t="shared" si="21"/>
      </c>
      <c r="H450" s="13">
        <f t="shared" si="22"/>
      </c>
      <c r="I450" s="15">
        <f>IF(Report!I454="","",Report!I454)</f>
      </c>
    </row>
    <row r="451" spans="1:9" ht="12.75">
      <c r="A451" s="17">
        <f>IF(Report!A455="","",Report!A455)</f>
      </c>
      <c r="B451" s="9">
        <f>IF(Report!B455="","",Report!B455)</f>
      </c>
      <c r="C451" s="9">
        <f>IF(Report!C455="","",Report!C455)</f>
      </c>
      <c r="D451" s="13">
        <f>IF(Report!D455="","",IF(Report!D455=999,0.125,Report!D455))</f>
      </c>
      <c r="E451" s="13">
        <f>IF(Report!E455="","",IF(Report!E455=-999,-0.125,Report!E455))</f>
      </c>
      <c r="F451" s="13">
        <f t="shared" si="20"/>
      </c>
      <c r="G451" s="13">
        <f t="shared" si="21"/>
      </c>
      <c r="H451" s="13">
        <f t="shared" si="22"/>
      </c>
      <c r="I451" s="15">
        <f>IF(Report!I455="","",Report!I455)</f>
      </c>
    </row>
    <row r="452" spans="1:9" ht="12.75">
      <c r="A452" s="17">
        <f>IF(Report!A456="","",Report!A456)</f>
      </c>
      <c r="B452" s="9">
        <f>IF(Report!B456="","",Report!B456)</f>
      </c>
      <c r="C452" s="9">
        <f>IF(Report!C456="","",Report!C456)</f>
      </c>
      <c r="D452" s="13">
        <f>IF(Report!D456="","",IF(Report!D456=999,0.125,Report!D456))</f>
      </c>
      <c r="E452" s="13">
        <f>IF(Report!E456="","",IF(Report!E456=-999,-0.125,Report!E456))</f>
      </c>
      <c r="F452" s="13">
        <f t="shared" si="20"/>
      </c>
      <c r="G452" s="13">
        <f t="shared" si="21"/>
      </c>
      <c r="H452" s="13">
        <f t="shared" si="22"/>
      </c>
      <c r="I452" s="15">
        <f>IF(Report!I456="","",Report!I456)</f>
      </c>
    </row>
    <row r="453" spans="1:9" ht="12.75">
      <c r="A453" s="17">
        <f>IF(Report!A457="","",Report!A457)</f>
      </c>
      <c r="B453" s="9">
        <f>IF(Report!B457="","",Report!B457)</f>
      </c>
      <c r="C453" s="9">
        <f>IF(Report!C457="","",Report!C457)</f>
      </c>
      <c r="D453" s="13">
        <f>IF(Report!D457="","",IF(Report!D457=999,0.125,Report!D457))</f>
      </c>
      <c r="E453" s="13">
        <f>IF(Report!E457="","",IF(Report!E457=-999,-0.125,Report!E457))</f>
      </c>
      <c r="F453" s="13">
        <f t="shared" si="20"/>
      </c>
      <c r="G453" s="13">
        <f t="shared" si="21"/>
      </c>
      <c r="H453" s="13">
        <f t="shared" si="22"/>
      </c>
      <c r="I453" s="15">
        <f>IF(Report!I457="","",Report!I457)</f>
      </c>
    </row>
    <row r="454" spans="1:9" ht="12.75">
      <c r="A454" s="17">
        <f>IF(Report!A458="","",Report!A458)</f>
      </c>
      <c r="B454" s="9">
        <f>IF(Report!B458="","",Report!B458)</f>
      </c>
      <c r="C454" s="9">
        <f>IF(Report!C458="","",Report!C458)</f>
      </c>
      <c r="D454" s="13">
        <f>IF(Report!D458="","",IF(Report!D458=999,0.125,Report!D458))</f>
      </c>
      <c r="E454" s="13">
        <f>IF(Report!E458="","",IF(Report!E458=-999,-0.125,Report!E458))</f>
      </c>
      <c r="F454" s="13">
        <f t="shared" si="20"/>
      </c>
      <c r="G454" s="13">
        <f t="shared" si="21"/>
      </c>
      <c r="H454" s="13">
        <f t="shared" si="22"/>
      </c>
      <c r="I454" s="15">
        <f>IF(Report!I458="","",Report!I458)</f>
      </c>
    </row>
    <row r="455" spans="1:9" ht="12.75">
      <c r="A455" s="17">
        <f>IF(Report!A459="","",Report!A459)</f>
      </c>
      <c r="B455" s="9">
        <f>IF(Report!B459="","",Report!B459)</f>
      </c>
      <c r="C455" s="9">
        <f>IF(Report!C459="","",Report!C459)</f>
      </c>
      <c r="D455" s="13">
        <f>IF(Report!D459="","",IF(Report!D459=999,0.125,Report!D459))</f>
      </c>
      <c r="E455" s="13">
        <f>IF(Report!E459="","",IF(Report!E459=-999,-0.125,Report!E459))</f>
      </c>
      <c r="F455" s="13">
        <f t="shared" si="20"/>
      </c>
      <c r="G455" s="13">
        <f t="shared" si="21"/>
      </c>
      <c r="H455" s="13">
        <f t="shared" si="22"/>
      </c>
      <c r="I455" s="15">
        <f>IF(Report!I459="","",Report!I459)</f>
      </c>
    </row>
    <row r="456" spans="1:9" ht="12.75">
      <c r="A456" s="17">
        <f>IF(Report!A460="","",Report!A460)</f>
      </c>
      <c r="B456" s="9">
        <f>IF(Report!B460="","",Report!B460)</f>
      </c>
      <c r="C456" s="9">
        <f>IF(Report!C460="","",Report!C460)</f>
      </c>
      <c r="D456" s="13">
        <f>IF(Report!D460="","",IF(Report!D460=999,0.125,Report!D460))</f>
      </c>
      <c r="E456" s="13">
        <f>IF(Report!E460="","",IF(Report!E460=-999,-0.125,Report!E460))</f>
      </c>
      <c r="F456" s="13">
        <f t="shared" si="20"/>
      </c>
      <c r="G456" s="13">
        <f t="shared" si="21"/>
      </c>
      <c r="H456" s="13">
        <f t="shared" si="22"/>
      </c>
      <c r="I456" s="15">
        <f>IF(Report!I460="","",Report!I460)</f>
      </c>
    </row>
    <row r="457" spans="1:9" ht="12.75">
      <c r="A457" s="17">
        <f>IF(Report!A461="","",Report!A461)</f>
      </c>
      <c r="B457" s="9">
        <f>IF(Report!B461="","",Report!B461)</f>
      </c>
      <c r="C457" s="9">
        <f>IF(Report!C461="","",Report!C461)</f>
      </c>
      <c r="D457" s="13">
        <f>IF(Report!D461="","",IF(Report!D461=999,0.125,Report!D461))</f>
      </c>
      <c r="E457" s="13">
        <f>IF(Report!E461="","",IF(Report!E461=-999,-0.125,Report!E461))</f>
      </c>
      <c r="F457" s="13">
        <f t="shared" si="20"/>
      </c>
      <c r="G457" s="13">
        <f t="shared" si="21"/>
      </c>
      <c r="H457" s="13">
        <f t="shared" si="22"/>
      </c>
      <c r="I457" s="15">
        <f>IF(Report!I461="","",Report!I461)</f>
      </c>
    </row>
    <row r="458" spans="1:9" ht="12.75">
      <c r="A458" s="17">
        <f>IF(Report!A462="","",Report!A462)</f>
      </c>
      <c r="B458" s="9">
        <f>IF(Report!B462="","",Report!B462)</f>
      </c>
      <c r="C458" s="9">
        <f>IF(Report!C462="","",Report!C462)</f>
      </c>
      <c r="D458" s="13">
        <f>IF(Report!D462="","",IF(Report!D462=999,0.125,Report!D462))</f>
      </c>
      <c r="E458" s="13">
        <f>IF(Report!E462="","",IF(Report!E462=-999,-0.125,Report!E462))</f>
      </c>
      <c r="F458" s="13">
        <f t="shared" si="20"/>
      </c>
      <c r="G458" s="13">
        <f t="shared" si="21"/>
      </c>
      <c r="H458" s="13">
        <f t="shared" si="22"/>
      </c>
      <c r="I458" s="15">
        <f>IF(Report!I462="","",Report!I462)</f>
      </c>
    </row>
    <row r="459" spans="1:9" ht="12.75">
      <c r="A459" s="17">
        <f>IF(Report!A463="","",Report!A463)</f>
      </c>
      <c r="B459" s="9">
        <f>IF(Report!B463="","",Report!B463)</f>
      </c>
      <c r="C459" s="9">
        <f>IF(Report!C463="","",Report!C463)</f>
      </c>
      <c r="D459" s="13">
        <f>IF(Report!D463="","",IF(Report!D463=999,0.125,Report!D463))</f>
      </c>
      <c r="E459" s="13">
        <f>IF(Report!E463="","",IF(Report!E463=-999,-0.125,Report!E463))</f>
      </c>
      <c r="F459" s="13">
        <f t="shared" si="20"/>
      </c>
      <c r="G459" s="13">
        <f t="shared" si="21"/>
      </c>
      <c r="H459" s="13">
        <f t="shared" si="22"/>
      </c>
      <c r="I459" s="15">
        <f>IF(Report!I463="","",Report!I463)</f>
      </c>
    </row>
    <row r="460" spans="1:9" ht="12.75">
      <c r="A460" s="17">
        <f>IF(Report!A464="","",Report!A464)</f>
      </c>
      <c r="B460" s="9">
        <f>IF(Report!B464="","",Report!B464)</f>
      </c>
      <c r="C460" s="9">
        <f>IF(Report!C464="","",Report!C464)</f>
      </c>
      <c r="D460" s="13">
        <f>IF(Report!D464="","",IF(Report!D464=999,0.125,Report!D464))</f>
      </c>
      <c r="E460" s="13">
        <f>IF(Report!E464="","",IF(Report!E464=-999,-0.125,Report!E464))</f>
      </c>
      <c r="F460" s="13">
        <f t="shared" si="20"/>
      </c>
      <c r="G460" s="13">
        <f t="shared" si="21"/>
      </c>
      <c r="H460" s="13">
        <f t="shared" si="22"/>
      </c>
      <c r="I460" s="15">
        <f>IF(Report!I464="","",Report!I464)</f>
      </c>
    </row>
    <row r="461" spans="1:9" ht="12.75">
      <c r="A461" s="17">
        <f>IF(Report!A465="","",Report!A465)</f>
      </c>
      <c r="B461" s="9">
        <f>IF(Report!B465="","",Report!B465)</f>
      </c>
      <c r="C461" s="9">
        <f>IF(Report!C465="","",Report!C465)</f>
      </c>
      <c r="D461" s="13">
        <f>IF(Report!D465="","",IF(Report!D465=999,0.125,Report!D465))</f>
      </c>
      <c r="E461" s="13">
        <f>IF(Report!E465="","",IF(Report!E465=-999,-0.125,Report!E465))</f>
      </c>
      <c r="F461" s="13">
        <f aca="true" t="shared" si="23" ref="F461:F524">IF(A461="","",IF(B461&lt;0,-B461+C461,B461-C461))</f>
      </c>
      <c r="G461" s="13">
        <f t="shared" si="21"/>
      </c>
      <c r="H461" s="13">
        <f t="shared" si="22"/>
      </c>
      <c r="I461" s="15">
        <f>IF(Report!I465="","",Report!I465)</f>
      </c>
    </row>
    <row r="462" spans="1:9" ht="12.75">
      <c r="A462" s="17">
        <f>IF(Report!A466="","",Report!A466)</f>
      </c>
      <c r="B462" s="9">
        <f>IF(Report!B466="","",Report!B466)</f>
      </c>
      <c r="C462" s="9">
        <f>IF(Report!C466="","",Report!C466)</f>
      </c>
      <c r="D462" s="13">
        <f>IF(Report!D466="","",IF(Report!D466=999,0.125,Report!D466))</f>
      </c>
      <c r="E462" s="13">
        <f>IF(Report!E466="","",IF(Report!E466=-999,-0.125,Report!E466))</f>
      </c>
      <c r="F462" s="13">
        <f t="shared" si="23"/>
      </c>
      <c r="G462" s="13">
        <f t="shared" si="21"/>
      </c>
      <c r="H462" s="13">
        <f t="shared" si="22"/>
      </c>
      <c r="I462" s="15">
        <f>IF(Report!I466="","",Report!I466)</f>
      </c>
    </row>
    <row r="463" spans="1:9" ht="12.75">
      <c r="A463" s="17">
        <f>IF(Report!A467="","",Report!A467)</f>
      </c>
      <c r="B463" s="9">
        <f>IF(Report!B467="","",Report!B467)</f>
      </c>
      <c r="C463" s="9">
        <f>IF(Report!C467="","",Report!C467)</f>
      </c>
      <c r="D463" s="13">
        <f>IF(Report!D467="","",IF(Report!D467=999,0.125,Report!D467))</f>
      </c>
      <c r="E463" s="13">
        <f>IF(Report!E467="","",IF(Report!E467=-999,-0.125,Report!E467))</f>
      </c>
      <c r="F463" s="13">
        <f t="shared" si="23"/>
      </c>
      <c r="G463" s="13">
        <f t="shared" si="21"/>
      </c>
      <c r="H463" s="13">
        <f t="shared" si="22"/>
      </c>
      <c r="I463" s="15">
        <f>IF(Report!I467="","",Report!I467)</f>
      </c>
    </row>
    <row r="464" spans="1:9" ht="12.75">
      <c r="A464" s="17">
        <f>IF(Report!A468="","",Report!A468)</f>
      </c>
      <c r="B464" s="9">
        <f>IF(Report!B468="","",Report!B468)</f>
      </c>
      <c r="C464" s="9">
        <f>IF(Report!C468="","",Report!C468)</f>
      </c>
      <c r="D464" s="13">
        <f>IF(Report!D468="","",IF(Report!D468=999,0.125,Report!D468))</f>
      </c>
      <c r="E464" s="13">
        <f>IF(Report!E468="","",IF(Report!E468=-999,-0.125,Report!E468))</f>
      </c>
      <c r="F464" s="13">
        <f t="shared" si="23"/>
      </c>
      <c r="G464" s="13">
        <f t="shared" si="21"/>
      </c>
      <c r="H464" s="13">
        <f t="shared" si="22"/>
      </c>
      <c r="I464" s="15">
        <f>IF(Report!I468="","",Report!I468)</f>
      </c>
    </row>
    <row r="465" spans="1:9" ht="12.75">
      <c r="A465" s="17">
        <f>IF(Report!A469="","",Report!A469)</f>
      </c>
      <c r="B465" s="9">
        <f>IF(Report!B469="","",Report!B469)</f>
      </c>
      <c r="C465" s="9">
        <f>IF(Report!C469="","",Report!C469)</f>
      </c>
      <c r="D465" s="13">
        <f>IF(Report!D469="","",IF(Report!D469=999,0.125,Report!D469))</f>
      </c>
      <c r="E465" s="13">
        <f>IF(Report!E469="","",IF(Report!E469=-999,-0.125,Report!E469))</f>
      </c>
      <c r="F465" s="13">
        <f t="shared" si="23"/>
      </c>
      <c r="G465" s="13">
        <f aca="true" t="shared" si="24" ref="G465:G528">IF(A465="","",ROUND(IF(F465&gt;D465,F465-D465,IF(F465&lt;E465,F465-E465,0)),6))</f>
      </c>
      <c r="H465" s="13">
        <f aca="true" t="shared" si="25" ref="H465:H528">IF(A465="","",IF(G465=0,"OK","NOT OK"))</f>
      </c>
      <c r="I465" s="15">
        <f>IF(Report!I469="","",Report!I469)</f>
      </c>
    </row>
    <row r="466" spans="1:9" ht="12.75">
      <c r="A466" s="17">
        <f>IF(Report!A470="","",Report!A470)</f>
      </c>
      <c r="B466" s="9">
        <f>IF(Report!B470="","",Report!B470)</f>
      </c>
      <c r="C466" s="9">
        <f>IF(Report!C470="","",Report!C470)</f>
      </c>
      <c r="D466" s="13">
        <f>IF(Report!D470="","",IF(Report!D470=999,0.125,Report!D470))</f>
      </c>
      <c r="E466" s="13">
        <f>IF(Report!E470="","",IF(Report!E470=-999,-0.125,Report!E470))</f>
      </c>
      <c r="F466" s="13">
        <f t="shared" si="23"/>
      </c>
      <c r="G466" s="13">
        <f t="shared" si="24"/>
      </c>
      <c r="H466" s="13">
        <f t="shared" si="25"/>
      </c>
      <c r="I466" s="15">
        <f>IF(Report!I470="","",Report!I470)</f>
      </c>
    </row>
    <row r="467" spans="1:9" ht="12.75">
      <c r="A467" s="17">
        <f>IF(Report!A471="","",Report!A471)</f>
      </c>
      <c r="B467" s="9">
        <f>IF(Report!B471="","",Report!B471)</f>
      </c>
      <c r="C467" s="9">
        <f>IF(Report!C471="","",Report!C471)</f>
      </c>
      <c r="D467" s="13">
        <f>IF(Report!D471="","",IF(Report!D471=999,0.125,Report!D471))</f>
      </c>
      <c r="E467" s="13">
        <f>IF(Report!E471="","",IF(Report!E471=-999,-0.125,Report!E471))</f>
      </c>
      <c r="F467" s="13">
        <f t="shared" si="23"/>
      </c>
      <c r="G467" s="13">
        <f t="shared" si="24"/>
      </c>
      <c r="H467" s="13">
        <f t="shared" si="25"/>
      </c>
      <c r="I467" s="15">
        <f>IF(Report!I471="","",Report!I471)</f>
      </c>
    </row>
    <row r="468" spans="1:9" ht="12.75">
      <c r="A468" s="17">
        <f>IF(Report!A472="","",Report!A472)</f>
      </c>
      <c r="B468" s="9">
        <f>IF(Report!B472="","",Report!B472)</f>
      </c>
      <c r="C468" s="9">
        <f>IF(Report!C472="","",Report!C472)</f>
      </c>
      <c r="D468" s="13">
        <f>IF(Report!D472="","",IF(Report!D472=999,0.125,Report!D472))</f>
      </c>
      <c r="E468" s="13">
        <f>IF(Report!E472="","",IF(Report!E472=-999,-0.125,Report!E472))</f>
      </c>
      <c r="F468" s="13">
        <f t="shared" si="23"/>
      </c>
      <c r="G468" s="13">
        <f t="shared" si="24"/>
      </c>
      <c r="H468" s="13">
        <f t="shared" si="25"/>
      </c>
      <c r="I468" s="15">
        <f>IF(Report!I472="","",Report!I472)</f>
      </c>
    </row>
    <row r="469" spans="1:9" ht="12.75">
      <c r="A469" s="17">
        <f>IF(Report!A473="","",Report!A473)</f>
      </c>
      <c r="B469" s="9">
        <f>IF(Report!B473="","",Report!B473)</f>
      </c>
      <c r="C469" s="9">
        <f>IF(Report!C473="","",Report!C473)</f>
      </c>
      <c r="D469" s="13">
        <f>IF(Report!D473="","",IF(Report!D473=999,0.125,Report!D473))</f>
      </c>
      <c r="E469" s="13">
        <f>IF(Report!E473="","",IF(Report!E473=-999,-0.125,Report!E473))</f>
      </c>
      <c r="F469" s="13">
        <f t="shared" si="23"/>
      </c>
      <c r="G469" s="13">
        <f t="shared" si="24"/>
      </c>
      <c r="H469" s="13">
        <f t="shared" si="25"/>
      </c>
      <c r="I469" s="15">
        <f>IF(Report!I473="","",Report!I473)</f>
      </c>
    </row>
    <row r="470" spans="1:9" ht="12.75">
      <c r="A470" s="17">
        <f>IF(Report!A474="","",Report!A474)</f>
      </c>
      <c r="B470" s="9">
        <f>IF(Report!B474="","",Report!B474)</f>
      </c>
      <c r="C470" s="9">
        <f>IF(Report!C474="","",Report!C474)</f>
      </c>
      <c r="D470" s="13">
        <f>IF(Report!D474="","",IF(Report!D474=999,0.125,Report!D474))</f>
      </c>
      <c r="E470" s="13">
        <f>IF(Report!E474="","",IF(Report!E474=-999,-0.125,Report!E474))</f>
      </c>
      <c r="F470" s="13">
        <f t="shared" si="23"/>
      </c>
      <c r="G470" s="13">
        <f t="shared" si="24"/>
      </c>
      <c r="H470" s="13">
        <f t="shared" si="25"/>
      </c>
      <c r="I470" s="15">
        <f>IF(Report!I474="","",Report!I474)</f>
      </c>
    </row>
    <row r="471" spans="1:9" ht="12.75">
      <c r="A471" s="17">
        <f>IF(Report!A475="","",Report!A475)</f>
      </c>
      <c r="B471" s="9">
        <f>IF(Report!B475="","",Report!B475)</f>
      </c>
      <c r="C471" s="9">
        <f>IF(Report!C475="","",Report!C475)</f>
      </c>
      <c r="D471" s="13">
        <f>IF(Report!D475="","",IF(Report!D475=999,0.125,Report!D475))</f>
      </c>
      <c r="E471" s="13">
        <f>IF(Report!E475="","",IF(Report!E475=-999,-0.125,Report!E475))</f>
      </c>
      <c r="F471" s="13">
        <f t="shared" si="23"/>
      </c>
      <c r="G471" s="13">
        <f t="shared" si="24"/>
      </c>
      <c r="H471" s="13">
        <f t="shared" si="25"/>
      </c>
      <c r="I471" s="15">
        <f>IF(Report!I475="","",Report!I475)</f>
      </c>
    </row>
    <row r="472" spans="1:9" ht="12.75">
      <c r="A472" s="17">
        <f>IF(Report!A476="","",Report!A476)</f>
      </c>
      <c r="B472" s="9">
        <f>IF(Report!B476="","",Report!B476)</f>
      </c>
      <c r="C472" s="9">
        <f>IF(Report!C476="","",Report!C476)</f>
      </c>
      <c r="D472" s="13">
        <f>IF(Report!D476="","",IF(Report!D476=999,0.125,Report!D476))</f>
      </c>
      <c r="E472" s="13">
        <f>IF(Report!E476="","",IF(Report!E476=-999,-0.125,Report!E476))</f>
      </c>
      <c r="F472" s="13">
        <f t="shared" si="23"/>
      </c>
      <c r="G472" s="13">
        <f t="shared" si="24"/>
      </c>
      <c r="H472" s="13">
        <f t="shared" si="25"/>
      </c>
      <c r="I472" s="15">
        <f>IF(Report!I476="","",Report!I476)</f>
      </c>
    </row>
    <row r="473" spans="1:9" ht="12.75">
      <c r="A473" s="17">
        <f>IF(Report!A477="","",Report!A477)</f>
      </c>
      <c r="B473" s="9">
        <f>IF(Report!B477="","",Report!B477)</f>
      </c>
      <c r="C473" s="9">
        <f>IF(Report!C477="","",Report!C477)</f>
      </c>
      <c r="D473" s="13">
        <f>IF(Report!D477="","",IF(Report!D477=999,0.125,Report!D477))</f>
      </c>
      <c r="E473" s="13">
        <f>IF(Report!E477="","",IF(Report!E477=-999,-0.125,Report!E477))</f>
      </c>
      <c r="F473" s="13">
        <f t="shared" si="23"/>
      </c>
      <c r="G473" s="13">
        <f t="shared" si="24"/>
      </c>
      <c r="H473" s="13">
        <f t="shared" si="25"/>
      </c>
      <c r="I473" s="15">
        <f>IF(Report!I477="","",Report!I477)</f>
      </c>
    </row>
    <row r="474" spans="1:9" ht="12.75">
      <c r="A474" s="17">
        <f>IF(Report!A478="","",Report!A478)</f>
      </c>
      <c r="B474" s="9">
        <f>IF(Report!B478="","",Report!B478)</f>
      </c>
      <c r="C474" s="9">
        <f>IF(Report!C478="","",Report!C478)</f>
      </c>
      <c r="D474" s="13">
        <f>IF(Report!D478="","",IF(Report!D478=999,0.125,Report!D478))</f>
      </c>
      <c r="E474" s="13">
        <f>IF(Report!E478="","",IF(Report!E478=-999,-0.125,Report!E478))</f>
      </c>
      <c r="F474" s="13">
        <f t="shared" si="23"/>
      </c>
      <c r="G474" s="13">
        <f t="shared" si="24"/>
      </c>
      <c r="H474" s="13">
        <f t="shared" si="25"/>
      </c>
      <c r="I474" s="15">
        <f>IF(Report!I478="","",Report!I478)</f>
      </c>
    </row>
    <row r="475" spans="1:9" ht="12.75">
      <c r="A475" s="17">
        <f>IF(Report!A479="","",Report!A479)</f>
      </c>
      <c r="B475" s="9">
        <f>IF(Report!B479="","",Report!B479)</f>
      </c>
      <c r="C475" s="9">
        <f>IF(Report!C479="","",Report!C479)</f>
      </c>
      <c r="D475" s="13">
        <f>IF(Report!D479="","",IF(Report!D479=999,0.125,Report!D479))</f>
      </c>
      <c r="E475" s="13">
        <f>IF(Report!E479="","",IF(Report!E479=-999,-0.125,Report!E479))</f>
      </c>
      <c r="F475" s="13">
        <f t="shared" si="23"/>
      </c>
      <c r="G475" s="13">
        <f t="shared" si="24"/>
      </c>
      <c r="H475" s="13">
        <f t="shared" si="25"/>
      </c>
      <c r="I475" s="15">
        <f>IF(Report!I479="","",Report!I479)</f>
      </c>
    </row>
    <row r="476" spans="1:9" ht="12.75">
      <c r="A476" s="17">
        <f>IF(Report!A480="","",Report!A480)</f>
      </c>
      <c r="B476" s="9">
        <f>IF(Report!B480="","",Report!B480)</f>
      </c>
      <c r="C476" s="9">
        <f>IF(Report!C480="","",Report!C480)</f>
      </c>
      <c r="D476" s="13">
        <f>IF(Report!D480="","",IF(Report!D480=999,0.125,Report!D480))</f>
      </c>
      <c r="E476" s="13">
        <f>IF(Report!E480="","",IF(Report!E480=-999,-0.125,Report!E480))</f>
      </c>
      <c r="F476" s="13">
        <f t="shared" si="23"/>
      </c>
      <c r="G476" s="13">
        <f t="shared" si="24"/>
      </c>
      <c r="H476" s="13">
        <f t="shared" si="25"/>
      </c>
      <c r="I476" s="15">
        <f>IF(Report!I480="","",Report!I480)</f>
      </c>
    </row>
    <row r="477" spans="1:9" ht="12.75">
      <c r="A477" s="17">
        <f>IF(Report!A481="","",Report!A481)</f>
      </c>
      <c r="B477" s="9">
        <f>IF(Report!B481="","",Report!B481)</f>
      </c>
      <c r="C477" s="9">
        <f>IF(Report!C481="","",Report!C481)</f>
      </c>
      <c r="D477" s="13">
        <f>IF(Report!D481="","",IF(Report!D481=999,0.125,Report!D481))</f>
      </c>
      <c r="E477" s="13">
        <f>IF(Report!E481="","",IF(Report!E481=-999,-0.125,Report!E481))</f>
      </c>
      <c r="F477" s="13">
        <f t="shared" si="23"/>
      </c>
      <c r="G477" s="13">
        <f t="shared" si="24"/>
      </c>
      <c r="H477" s="13">
        <f t="shared" si="25"/>
      </c>
      <c r="I477" s="15">
        <f>IF(Report!I481="","",Report!I481)</f>
      </c>
    </row>
    <row r="478" spans="1:9" ht="12.75">
      <c r="A478" s="17">
        <f>IF(Report!A482="","",Report!A482)</f>
      </c>
      <c r="B478" s="9">
        <f>IF(Report!B482="","",Report!B482)</f>
      </c>
      <c r="C478" s="9">
        <f>IF(Report!C482="","",Report!C482)</f>
      </c>
      <c r="D478" s="13">
        <f>IF(Report!D482="","",IF(Report!D482=999,0.125,Report!D482))</f>
      </c>
      <c r="E478" s="13">
        <f>IF(Report!E482="","",IF(Report!E482=-999,-0.125,Report!E482))</f>
      </c>
      <c r="F478" s="13">
        <f t="shared" si="23"/>
      </c>
      <c r="G478" s="13">
        <f t="shared" si="24"/>
      </c>
      <c r="H478" s="13">
        <f t="shared" si="25"/>
      </c>
      <c r="I478" s="15">
        <f>IF(Report!I482="","",Report!I482)</f>
      </c>
    </row>
    <row r="479" spans="1:9" ht="12.75">
      <c r="A479" s="17">
        <f>IF(Report!A483="","",Report!A483)</f>
      </c>
      <c r="B479" s="9">
        <f>IF(Report!B483="","",Report!B483)</f>
      </c>
      <c r="C479" s="9">
        <f>IF(Report!C483="","",Report!C483)</f>
      </c>
      <c r="D479" s="13">
        <f>IF(Report!D483="","",IF(Report!D483=999,0.125,Report!D483))</f>
      </c>
      <c r="E479" s="13">
        <f>IF(Report!E483="","",IF(Report!E483=-999,-0.125,Report!E483))</f>
      </c>
      <c r="F479" s="13">
        <f t="shared" si="23"/>
      </c>
      <c r="G479" s="13">
        <f t="shared" si="24"/>
      </c>
      <c r="H479" s="13">
        <f t="shared" si="25"/>
      </c>
      <c r="I479" s="15">
        <f>IF(Report!I483="","",Report!I483)</f>
      </c>
    </row>
    <row r="480" spans="1:9" ht="12.75">
      <c r="A480" s="17">
        <f>IF(Report!A484="","",Report!A484)</f>
      </c>
      <c r="B480" s="9">
        <f>IF(Report!B484="","",Report!B484)</f>
      </c>
      <c r="C480" s="9">
        <f>IF(Report!C484="","",Report!C484)</f>
      </c>
      <c r="D480" s="13">
        <f>IF(Report!D484="","",IF(Report!D484=999,0.125,Report!D484))</f>
      </c>
      <c r="E480" s="13">
        <f>IF(Report!E484="","",IF(Report!E484=-999,-0.125,Report!E484))</f>
      </c>
      <c r="F480" s="13">
        <f t="shared" si="23"/>
      </c>
      <c r="G480" s="13">
        <f t="shared" si="24"/>
      </c>
      <c r="H480" s="13">
        <f t="shared" si="25"/>
      </c>
      <c r="I480" s="15">
        <f>IF(Report!I484="","",Report!I484)</f>
      </c>
    </row>
    <row r="481" spans="1:9" ht="12.75">
      <c r="A481" s="17">
        <f>IF(Report!A485="","",Report!A485)</f>
      </c>
      <c r="B481" s="9">
        <f>IF(Report!B485="","",Report!B485)</f>
      </c>
      <c r="C481" s="9">
        <f>IF(Report!C485="","",Report!C485)</f>
      </c>
      <c r="D481" s="13">
        <f>IF(Report!D485="","",IF(Report!D485=999,0.125,Report!D485))</f>
      </c>
      <c r="E481" s="13">
        <f>IF(Report!E485="","",IF(Report!E485=-999,-0.125,Report!E485))</f>
      </c>
      <c r="F481" s="13">
        <f t="shared" si="23"/>
      </c>
      <c r="G481" s="13">
        <f t="shared" si="24"/>
      </c>
      <c r="H481" s="13">
        <f t="shared" si="25"/>
      </c>
      <c r="I481" s="15">
        <f>IF(Report!I485="","",Report!I485)</f>
      </c>
    </row>
    <row r="482" spans="1:9" ht="12.75">
      <c r="A482" s="17">
        <f>IF(Report!A486="","",Report!A486)</f>
      </c>
      <c r="B482" s="9">
        <f>IF(Report!B486="","",Report!B486)</f>
      </c>
      <c r="C482" s="9">
        <f>IF(Report!C486="","",Report!C486)</f>
      </c>
      <c r="D482" s="13">
        <f>IF(Report!D486="","",IF(Report!D486=999,0.125,Report!D486))</f>
      </c>
      <c r="E482" s="13">
        <f>IF(Report!E486="","",IF(Report!E486=-999,-0.125,Report!E486))</f>
      </c>
      <c r="F482" s="13">
        <f t="shared" si="23"/>
      </c>
      <c r="G482" s="13">
        <f t="shared" si="24"/>
      </c>
      <c r="H482" s="13">
        <f t="shared" si="25"/>
      </c>
      <c r="I482" s="15">
        <f>IF(Report!I486="","",Report!I486)</f>
      </c>
    </row>
    <row r="483" spans="1:9" ht="12.75">
      <c r="A483" s="17">
        <f>IF(Report!A487="","",Report!A487)</f>
      </c>
      <c r="B483" s="9">
        <f>IF(Report!B487="","",Report!B487)</f>
      </c>
      <c r="C483" s="9">
        <f>IF(Report!C487="","",Report!C487)</f>
      </c>
      <c r="D483" s="13">
        <f>IF(Report!D487="","",IF(Report!D487=999,0.125,Report!D487))</f>
      </c>
      <c r="E483" s="13">
        <f>IF(Report!E487="","",IF(Report!E487=-999,-0.125,Report!E487))</f>
      </c>
      <c r="F483" s="13">
        <f t="shared" si="23"/>
      </c>
      <c r="G483" s="13">
        <f t="shared" si="24"/>
      </c>
      <c r="H483" s="13">
        <f t="shared" si="25"/>
      </c>
      <c r="I483" s="15">
        <f>IF(Report!I487="","",Report!I487)</f>
      </c>
    </row>
    <row r="484" spans="1:9" ht="12.75">
      <c r="A484" s="17">
        <f>IF(Report!A488="","",Report!A488)</f>
      </c>
      <c r="B484" s="9">
        <f>IF(Report!B488="","",Report!B488)</f>
      </c>
      <c r="C484" s="9">
        <f>IF(Report!C488="","",Report!C488)</f>
      </c>
      <c r="D484" s="13">
        <f>IF(Report!D488="","",IF(Report!D488=999,0.125,Report!D488))</f>
      </c>
      <c r="E484" s="13">
        <f>IF(Report!E488="","",IF(Report!E488=-999,-0.125,Report!E488))</f>
      </c>
      <c r="F484" s="13">
        <f t="shared" si="23"/>
      </c>
      <c r="G484" s="13">
        <f t="shared" si="24"/>
      </c>
      <c r="H484" s="13">
        <f t="shared" si="25"/>
      </c>
      <c r="I484" s="15">
        <f>IF(Report!I488="","",Report!I488)</f>
      </c>
    </row>
    <row r="485" spans="1:9" ht="12.75">
      <c r="A485" s="17">
        <f>IF(Report!A489="","",Report!A489)</f>
      </c>
      <c r="B485" s="9">
        <f>IF(Report!B489="","",Report!B489)</f>
      </c>
      <c r="C485" s="9">
        <f>IF(Report!C489="","",Report!C489)</f>
      </c>
      <c r="D485" s="13">
        <f>IF(Report!D489="","",IF(Report!D489=999,0.125,Report!D489))</f>
      </c>
      <c r="E485" s="13">
        <f>IF(Report!E489="","",IF(Report!E489=-999,-0.125,Report!E489))</f>
      </c>
      <c r="F485" s="13">
        <f t="shared" si="23"/>
      </c>
      <c r="G485" s="13">
        <f t="shared" si="24"/>
      </c>
      <c r="H485" s="13">
        <f t="shared" si="25"/>
      </c>
      <c r="I485" s="15">
        <f>IF(Report!I489="","",Report!I489)</f>
      </c>
    </row>
    <row r="486" spans="1:9" ht="12.75">
      <c r="A486" s="17">
        <f>IF(Report!A490="","",Report!A490)</f>
      </c>
      <c r="B486" s="9">
        <f>IF(Report!B490="","",Report!B490)</f>
      </c>
      <c r="C486" s="9">
        <f>IF(Report!C490="","",Report!C490)</f>
      </c>
      <c r="D486" s="13">
        <f>IF(Report!D490="","",IF(Report!D490=999,0.125,Report!D490))</f>
      </c>
      <c r="E486" s="13">
        <f>IF(Report!E490="","",IF(Report!E490=-999,-0.125,Report!E490))</f>
      </c>
      <c r="F486" s="13">
        <f t="shared" si="23"/>
      </c>
      <c r="G486" s="13">
        <f t="shared" si="24"/>
      </c>
      <c r="H486" s="13">
        <f t="shared" si="25"/>
      </c>
      <c r="I486" s="15">
        <f>IF(Report!I490="","",Report!I490)</f>
      </c>
    </row>
    <row r="487" spans="1:9" ht="12.75">
      <c r="A487" s="17">
        <f>IF(Report!A491="","",Report!A491)</f>
      </c>
      <c r="B487" s="9">
        <f>IF(Report!B491="","",Report!B491)</f>
      </c>
      <c r="C487" s="9">
        <f>IF(Report!C491="","",Report!C491)</f>
      </c>
      <c r="D487" s="13">
        <f>IF(Report!D491="","",IF(Report!D491=999,0.125,Report!D491))</f>
      </c>
      <c r="E487" s="13">
        <f>IF(Report!E491="","",IF(Report!E491=-999,-0.125,Report!E491))</f>
      </c>
      <c r="F487" s="13">
        <f t="shared" si="23"/>
      </c>
      <c r="G487" s="13">
        <f t="shared" si="24"/>
      </c>
      <c r="H487" s="13">
        <f t="shared" si="25"/>
      </c>
      <c r="I487" s="15">
        <f>IF(Report!I491="","",Report!I491)</f>
      </c>
    </row>
    <row r="488" spans="1:9" ht="12.75">
      <c r="A488" s="17">
        <f>IF(Report!A492="","",Report!A492)</f>
      </c>
      <c r="B488" s="9">
        <f>IF(Report!B492="","",Report!B492)</f>
      </c>
      <c r="C488" s="9">
        <f>IF(Report!C492="","",Report!C492)</f>
      </c>
      <c r="D488" s="13">
        <f>IF(Report!D492="","",IF(Report!D492=999,0.125,Report!D492))</f>
      </c>
      <c r="E488" s="13">
        <f>IF(Report!E492="","",IF(Report!E492=-999,-0.125,Report!E492))</f>
      </c>
      <c r="F488" s="13">
        <f t="shared" si="23"/>
      </c>
      <c r="G488" s="13">
        <f t="shared" si="24"/>
      </c>
      <c r="H488" s="13">
        <f t="shared" si="25"/>
      </c>
      <c r="I488" s="15">
        <f>IF(Report!I492="","",Report!I492)</f>
      </c>
    </row>
    <row r="489" spans="1:9" ht="12.75">
      <c r="A489" s="17">
        <f>IF(Report!A493="","",Report!A493)</f>
      </c>
      <c r="B489" s="9">
        <f>IF(Report!B493="","",Report!B493)</f>
      </c>
      <c r="C489" s="9">
        <f>IF(Report!C493="","",Report!C493)</f>
      </c>
      <c r="D489" s="13">
        <f>IF(Report!D493="","",IF(Report!D493=999,0.125,Report!D493))</f>
      </c>
      <c r="E489" s="13">
        <f>IF(Report!E493="","",IF(Report!E493=-999,-0.125,Report!E493))</f>
      </c>
      <c r="F489" s="13">
        <f t="shared" si="23"/>
      </c>
      <c r="G489" s="13">
        <f t="shared" si="24"/>
      </c>
      <c r="H489" s="13">
        <f t="shared" si="25"/>
      </c>
      <c r="I489" s="15">
        <f>IF(Report!I493="","",Report!I493)</f>
      </c>
    </row>
    <row r="490" spans="1:9" ht="12.75">
      <c r="A490" s="17">
        <f>IF(Report!A494="","",Report!A494)</f>
      </c>
      <c r="B490" s="9">
        <f>IF(Report!B494="","",Report!B494)</f>
      </c>
      <c r="C490" s="9">
        <f>IF(Report!C494="","",Report!C494)</f>
      </c>
      <c r="D490" s="13">
        <f>IF(Report!D494="","",IF(Report!D494=999,0.125,Report!D494))</f>
      </c>
      <c r="E490" s="13">
        <f>IF(Report!E494="","",IF(Report!E494=-999,-0.125,Report!E494))</f>
      </c>
      <c r="F490" s="13">
        <f t="shared" si="23"/>
      </c>
      <c r="G490" s="13">
        <f t="shared" si="24"/>
      </c>
      <c r="H490" s="13">
        <f t="shared" si="25"/>
      </c>
      <c r="I490" s="15">
        <f>IF(Report!I494="","",Report!I494)</f>
      </c>
    </row>
    <row r="491" spans="1:9" ht="12.75">
      <c r="A491" s="17">
        <f>IF(Report!A495="","",Report!A495)</f>
      </c>
      <c r="B491" s="9">
        <f>IF(Report!B495="","",Report!B495)</f>
      </c>
      <c r="C491" s="9">
        <f>IF(Report!C495="","",Report!C495)</f>
      </c>
      <c r="D491" s="13">
        <f>IF(Report!D495="","",IF(Report!D495=999,0.125,Report!D495))</f>
      </c>
      <c r="E491" s="13">
        <f>IF(Report!E495="","",IF(Report!E495=-999,-0.125,Report!E495))</f>
      </c>
      <c r="F491" s="13">
        <f t="shared" si="23"/>
      </c>
      <c r="G491" s="13">
        <f t="shared" si="24"/>
      </c>
      <c r="H491" s="13">
        <f t="shared" si="25"/>
      </c>
      <c r="I491" s="15">
        <f>IF(Report!I495="","",Report!I495)</f>
      </c>
    </row>
    <row r="492" spans="1:9" ht="12.75">
      <c r="A492" s="17">
        <f>IF(Report!A496="","",Report!A496)</f>
      </c>
      <c r="B492" s="9">
        <f>IF(Report!B496="","",Report!B496)</f>
      </c>
      <c r="C492" s="9">
        <f>IF(Report!C496="","",Report!C496)</f>
      </c>
      <c r="D492" s="13">
        <f>IF(Report!D496="","",IF(Report!D496=999,0.125,Report!D496))</f>
      </c>
      <c r="E492" s="13">
        <f>IF(Report!E496="","",IF(Report!E496=-999,-0.125,Report!E496))</f>
      </c>
      <c r="F492" s="13">
        <f t="shared" si="23"/>
      </c>
      <c r="G492" s="13">
        <f t="shared" si="24"/>
      </c>
      <c r="H492" s="13">
        <f t="shared" si="25"/>
      </c>
      <c r="I492" s="15">
        <f>IF(Report!I496="","",Report!I496)</f>
      </c>
    </row>
    <row r="493" spans="1:9" ht="12.75">
      <c r="A493" s="17">
        <f>IF(Report!A497="","",Report!A497)</f>
      </c>
      <c r="B493" s="9">
        <f>IF(Report!B497="","",Report!B497)</f>
      </c>
      <c r="C493" s="9">
        <f>IF(Report!C497="","",Report!C497)</f>
      </c>
      <c r="D493" s="13">
        <f>IF(Report!D497="","",IF(Report!D497=999,0.125,Report!D497))</f>
      </c>
      <c r="E493" s="13">
        <f>IF(Report!E497="","",IF(Report!E497=-999,-0.125,Report!E497))</f>
      </c>
      <c r="F493" s="13">
        <f t="shared" si="23"/>
      </c>
      <c r="G493" s="13">
        <f t="shared" si="24"/>
      </c>
      <c r="H493" s="13">
        <f t="shared" si="25"/>
      </c>
      <c r="I493" s="15">
        <f>IF(Report!I497="","",Report!I497)</f>
      </c>
    </row>
    <row r="494" spans="1:9" ht="12.75">
      <c r="A494" s="17">
        <f>IF(Report!A498="","",Report!A498)</f>
      </c>
      <c r="B494" s="9">
        <f>IF(Report!B498="","",Report!B498)</f>
      </c>
      <c r="C494" s="9">
        <f>IF(Report!C498="","",Report!C498)</f>
      </c>
      <c r="D494" s="13">
        <f>IF(Report!D498="","",IF(Report!D498=999,0.125,Report!D498))</f>
      </c>
      <c r="E494" s="13">
        <f>IF(Report!E498="","",IF(Report!E498=-999,-0.125,Report!E498))</f>
      </c>
      <c r="F494" s="13">
        <f t="shared" si="23"/>
      </c>
      <c r="G494" s="13">
        <f t="shared" si="24"/>
      </c>
      <c r="H494" s="13">
        <f t="shared" si="25"/>
      </c>
      <c r="I494" s="15">
        <f>IF(Report!I498="","",Report!I498)</f>
      </c>
    </row>
    <row r="495" spans="1:9" ht="12.75">
      <c r="A495" s="17">
        <f>IF(Report!A499="","",Report!A499)</f>
      </c>
      <c r="B495" s="9">
        <f>IF(Report!B499="","",Report!B499)</f>
      </c>
      <c r="C495" s="9">
        <f>IF(Report!C499="","",Report!C499)</f>
      </c>
      <c r="D495" s="13">
        <f>IF(Report!D499="","",IF(Report!D499=999,0.125,Report!D499))</f>
      </c>
      <c r="E495" s="13">
        <f>IF(Report!E499="","",IF(Report!E499=-999,-0.125,Report!E499))</f>
      </c>
      <c r="F495" s="13">
        <f t="shared" si="23"/>
      </c>
      <c r="G495" s="13">
        <f t="shared" si="24"/>
      </c>
      <c r="H495" s="13">
        <f t="shared" si="25"/>
      </c>
      <c r="I495" s="15">
        <f>IF(Report!I499="","",Report!I499)</f>
      </c>
    </row>
    <row r="496" spans="1:9" ht="12.75">
      <c r="A496" s="17">
        <f>IF(Report!A500="","",Report!A500)</f>
      </c>
      <c r="B496" s="9">
        <f>IF(Report!B500="","",Report!B500)</f>
      </c>
      <c r="C496" s="9">
        <f>IF(Report!C500="","",Report!C500)</f>
      </c>
      <c r="D496" s="13">
        <f>IF(Report!D500="","",IF(Report!D500=999,0.125,Report!D500))</f>
      </c>
      <c r="E496" s="13">
        <f>IF(Report!E500="","",IF(Report!E500=-999,-0.125,Report!E500))</f>
      </c>
      <c r="F496" s="13">
        <f t="shared" si="23"/>
      </c>
      <c r="G496" s="13">
        <f t="shared" si="24"/>
      </c>
      <c r="H496" s="13">
        <f t="shared" si="25"/>
      </c>
      <c r="I496" s="15">
        <f>IF(Report!I500="","",Report!I500)</f>
      </c>
    </row>
    <row r="497" spans="1:9" ht="12.75">
      <c r="A497" s="17">
        <f>IF(Report!A501="","",Report!A501)</f>
      </c>
      <c r="B497" s="9">
        <f>IF(Report!B501="","",Report!B501)</f>
      </c>
      <c r="C497" s="9">
        <f>IF(Report!C501="","",Report!C501)</f>
      </c>
      <c r="D497" s="13">
        <f>IF(Report!D501="","",IF(Report!D501=999,0.125,Report!D501))</f>
      </c>
      <c r="E497" s="13">
        <f>IF(Report!E501="","",IF(Report!E501=-999,-0.125,Report!E501))</f>
      </c>
      <c r="F497" s="13">
        <f t="shared" si="23"/>
      </c>
      <c r="G497" s="13">
        <f t="shared" si="24"/>
      </c>
      <c r="H497" s="13">
        <f t="shared" si="25"/>
      </c>
      <c r="I497" s="15">
        <f>IF(Report!I501="","",Report!I501)</f>
      </c>
    </row>
    <row r="498" spans="1:9" ht="12.75">
      <c r="A498" s="17">
        <f>IF(Report!A502="","",Report!A502)</f>
      </c>
      <c r="B498" s="9">
        <f>IF(Report!B502="","",Report!B502)</f>
      </c>
      <c r="C498" s="9">
        <f>IF(Report!C502="","",Report!C502)</f>
      </c>
      <c r="D498" s="13">
        <f>IF(Report!D502="","",IF(Report!D502=999,0.125,Report!D502))</f>
      </c>
      <c r="E498" s="13">
        <f>IF(Report!E502="","",IF(Report!E502=-999,-0.125,Report!E502))</f>
      </c>
      <c r="F498" s="13">
        <f t="shared" si="23"/>
      </c>
      <c r="G498" s="13">
        <f t="shared" si="24"/>
      </c>
      <c r="H498" s="13">
        <f t="shared" si="25"/>
      </c>
      <c r="I498" s="15">
        <f>IF(Report!I502="","",Report!I502)</f>
      </c>
    </row>
    <row r="499" spans="1:9" ht="12.75">
      <c r="A499" s="17">
        <f>IF(Report!A503="","",Report!A503)</f>
      </c>
      <c r="B499" s="9">
        <f>IF(Report!B503="","",Report!B503)</f>
      </c>
      <c r="C499" s="9">
        <f>IF(Report!C503="","",Report!C503)</f>
      </c>
      <c r="D499" s="13">
        <f>IF(Report!D503="","",IF(Report!D503=999,0.125,Report!D503))</f>
      </c>
      <c r="E499" s="13">
        <f>IF(Report!E503="","",IF(Report!E503=-999,-0.125,Report!E503))</f>
      </c>
      <c r="F499" s="13">
        <f t="shared" si="23"/>
      </c>
      <c r="G499" s="13">
        <f t="shared" si="24"/>
      </c>
      <c r="H499" s="13">
        <f t="shared" si="25"/>
      </c>
      <c r="I499" s="15">
        <f>IF(Report!I503="","",Report!I503)</f>
      </c>
    </row>
    <row r="500" spans="1:9" ht="12.75">
      <c r="A500" s="17">
        <f>IF(Report!A504="","",Report!A504)</f>
      </c>
      <c r="B500" s="9">
        <f>IF(Report!B504="","",Report!B504)</f>
      </c>
      <c r="C500" s="9">
        <f>IF(Report!C504="","",Report!C504)</f>
      </c>
      <c r="D500" s="13">
        <f>IF(Report!D504="","",IF(Report!D504=999,0.125,Report!D504))</f>
      </c>
      <c r="E500" s="13">
        <f>IF(Report!E504="","",IF(Report!E504=-999,-0.125,Report!E504))</f>
      </c>
      <c r="F500" s="13">
        <f t="shared" si="23"/>
      </c>
      <c r="G500" s="13">
        <f t="shared" si="24"/>
      </c>
      <c r="H500" s="13">
        <f t="shared" si="25"/>
      </c>
      <c r="I500" s="15">
        <f>IF(Report!I504="","",Report!I504)</f>
      </c>
    </row>
    <row r="501" spans="1:9" ht="12.75">
      <c r="A501" s="17">
        <f>IF(Report!A505="","",Report!A505)</f>
      </c>
      <c r="B501" s="9">
        <f>IF(Report!B505="","",Report!B505)</f>
      </c>
      <c r="C501" s="9">
        <f>IF(Report!C505="","",Report!C505)</f>
      </c>
      <c r="D501" s="13">
        <f>IF(Report!D505="","",IF(Report!D505=999,0.125,Report!D505))</f>
      </c>
      <c r="E501" s="13">
        <f>IF(Report!E505="","",IF(Report!E505=-999,-0.125,Report!E505))</f>
      </c>
      <c r="F501" s="13">
        <f t="shared" si="23"/>
      </c>
      <c r="G501" s="13">
        <f t="shared" si="24"/>
      </c>
      <c r="H501" s="13">
        <f t="shared" si="25"/>
      </c>
      <c r="I501" s="15">
        <f>IF(Report!I505="","",Report!I505)</f>
      </c>
    </row>
    <row r="502" spans="1:9" ht="12.75">
      <c r="A502" s="17">
        <f>IF(Report!A506="","",Report!A506)</f>
      </c>
      <c r="B502" s="9">
        <f>IF(Report!B506="","",Report!B506)</f>
      </c>
      <c r="C502" s="9">
        <f>IF(Report!C506="","",Report!C506)</f>
      </c>
      <c r="D502" s="13">
        <f>IF(Report!D506="","",IF(Report!D506=999,0.125,Report!D506))</f>
      </c>
      <c r="E502" s="13">
        <f>IF(Report!E506="","",IF(Report!E506=-999,-0.125,Report!E506))</f>
      </c>
      <c r="F502" s="13">
        <f t="shared" si="23"/>
      </c>
      <c r="G502" s="13">
        <f t="shared" si="24"/>
      </c>
      <c r="H502" s="13">
        <f t="shared" si="25"/>
      </c>
      <c r="I502" s="15">
        <f>IF(Report!I506="","",Report!I506)</f>
      </c>
    </row>
    <row r="503" spans="1:9" ht="12.75">
      <c r="A503" s="17">
        <f>IF(Report!A507="","",Report!A507)</f>
      </c>
      <c r="B503" s="9">
        <f>IF(Report!B507="","",Report!B507)</f>
      </c>
      <c r="C503" s="9">
        <f>IF(Report!C507="","",Report!C507)</f>
      </c>
      <c r="D503" s="13">
        <f>IF(Report!D507="","",IF(Report!D507=999,0.125,Report!D507))</f>
      </c>
      <c r="E503" s="13">
        <f>IF(Report!E507="","",IF(Report!E507=-999,-0.125,Report!E507))</f>
      </c>
      <c r="F503" s="13">
        <f t="shared" si="23"/>
      </c>
      <c r="G503" s="13">
        <f t="shared" si="24"/>
      </c>
      <c r="H503" s="13">
        <f t="shared" si="25"/>
      </c>
      <c r="I503" s="15">
        <f>IF(Report!I507="","",Report!I507)</f>
      </c>
    </row>
    <row r="504" spans="1:9" ht="12.75">
      <c r="A504" s="17">
        <f>IF(Report!A508="","",Report!A508)</f>
      </c>
      <c r="B504" s="9">
        <f>IF(Report!B508="","",Report!B508)</f>
      </c>
      <c r="C504" s="9">
        <f>IF(Report!C508="","",Report!C508)</f>
      </c>
      <c r="D504" s="13">
        <f>IF(Report!D508="","",IF(Report!D508=999,0.125,Report!D508))</f>
      </c>
      <c r="E504" s="13">
        <f>IF(Report!E508="","",IF(Report!E508=-999,-0.125,Report!E508))</f>
      </c>
      <c r="F504" s="13">
        <f t="shared" si="23"/>
      </c>
      <c r="G504" s="13">
        <f t="shared" si="24"/>
      </c>
      <c r="H504" s="13">
        <f t="shared" si="25"/>
      </c>
      <c r="I504" s="15">
        <f>IF(Report!I508="","",Report!I508)</f>
      </c>
    </row>
    <row r="505" spans="1:9" ht="12.75">
      <c r="A505" s="17">
        <f>IF(Report!A509="","",Report!A509)</f>
      </c>
      <c r="B505" s="9">
        <f>IF(Report!B509="","",Report!B509)</f>
      </c>
      <c r="C505" s="9">
        <f>IF(Report!C509="","",Report!C509)</f>
      </c>
      <c r="D505" s="13">
        <f>IF(Report!D509="","",IF(Report!D509=999,0.125,Report!D509))</f>
      </c>
      <c r="E505" s="13">
        <f>IF(Report!E509="","",IF(Report!E509=-999,-0.125,Report!E509))</f>
      </c>
      <c r="F505" s="13">
        <f t="shared" si="23"/>
      </c>
      <c r="G505" s="13">
        <f t="shared" si="24"/>
      </c>
      <c r="H505" s="13">
        <f t="shared" si="25"/>
      </c>
      <c r="I505" s="15">
        <f>IF(Report!I509="","",Report!I509)</f>
      </c>
    </row>
    <row r="506" spans="1:9" ht="12.75">
      <c r="A506" s="17">
        <f>IF(Report!A510="","",Report!A510)</f>
      </c>
      <c r="B506" s="9">
        <f>IF(Report!B510="","",Report!B510)</f>
      </c>
      <c r="C506" s="9">
        <f>IF(Report!C510="","",Report!C510)</f>
      </c>
      <c r="D506" s="13">
        <f>IF(Report!D510="","",IF(Report!D510=999,0.125,Report!D510))</f>
      </c>
      <c r="E506" s="13">
        <f>IF(Report!E510="","",IF(Report!E510=-999,-0.125,Report!E510))</f>
      </c>
      <c r="F506" s="13">
        <f t="shared" si="23"/>
      </c>
      <c r="G506" s="13">
        <f t="shared" si="24"/>
      </c>
      <c r="H506" s="13">
        <f t="shared" si="25"/>
      </c>
      <c r="I506" s="15">
        <f>IF(Report!I510="","",Report!I510)</f>
      </c>
    </row>
    <row r="507" spans="1:9" ht="12.75">
      <c r="A507" s="17">
        <f>IF(Report!A511="","",Report!A511)</f>
      </c>
      <c r="B507" s="9">
        <f>IF(Report!B511="","",Report!B511)</f>
      </c>
      <c r="C507" s="9">
        <f>IF(Report!C511="","",Report!C511)</f>
      </c>
      <c r="D507" s="13">
        <f>IF(Report!D511="","",IF(Report!D511=999,0.125,Report!D511))</f>
      </c>
      <c r="E507" s="13">
        <f>IF(Report!E511="","",IF(Report!E511=-999,-0.125,Report!E511))</f>
      </c>
      <c r="F507" s="13">
        <f t="shared" si="23"/>
      </c>
      <c r="G507" s="13">
        <f t="shared" si="24"/>
      </c>
      <c r="H507" s="13">
        <f t="shared" si="25"/>
      </c>
      <c r="I507" s="15">
        <f>IF(Report!I511="","",Report!I511)</f>
      </c>
    </row>
    <row r="508" spans="1:9" ht="12.75">
      <c r="A508" s="17">
        <f>IF(Report!A512="","",Report!A512)</f>
      </c>
      <c r="B508" s="9">
        <f>IF(Report!B512="","",Report!B512)</f>
      </c>
      <c r="C508" s="9">
        <f>IF(Report!C512="","",Report!C512)</f>
      </c>
      <c r="D508" s="13">
        <f>IF(Report!D512="","",IF(Report!D512=999,0.125,Report!D512))</f>
      </c>
      <c r="E508" s="13">
        <f>IF(Report!E512="","",IF(Report!E512=-999,-0.125,Report!E512))</f>
      </c>
      <c r="F508" s="13">
        <f t="shared" si="23"/>
      </c>
      <c r="G508" s="13">
        <f t="shared" si="24"/>
      </c>
      <c r="H508" s="13">
        <f t="shared" si="25"/>
      </c>
      <c r="I508" s="15">
        <f>IF(Report!I512="","",Report!I512)</f>
      </c>
    </row>
    <row r="509" spans="1:9" ht="12.75">
      <c r="A509" s="17">
        <f>IF(Report!A513="","",Report!A513)</f>
      </c>
      <c r="B509" s="9">
        <f>IF(Report!B513="","",Report!B513)</f>
      </c>
      <c r="C509" s="9">
        <f>IF(Report!C513="","",Report!C513)</f>
      </c>
      <c r="D509" s="13">
        <f>IF(Report!D513="","",IF(Report!D513=999,0.125,Report!D513))</f>
      </c>
      <c r="E509" s="13">
        <f>IF(Report!E513="","",IF(Report!E513=-999,-0.125,Report!E513))</f>
      </c>
      <c r="F509" s="13">
        <f t="shared" si="23"/>
      </c>
      <c r="G509" s="13">
        <f t="shared" si="24"/>
      </c>
      <c r="H509" s="13">
        <f t="shared" si="25"/>
      </c>
      <c r="I509" s="15">
        <f>IF(Report!I513="","",Report!I513)</f>
      </c>
    </row>
    <row r="510" spans="1:9" ht="12.75">
      <c r="A510" s="17">
        <f>IF(Report!A514="","",Report!A514)</f>
      </c>
      <c r="B510" s="9">
        <f>IF(Report!B514="","",Report!B514)</f>
      </c>
      <c r="C510" s="9">
        <f>IF(Report!C514="","",Report!C514)</f>
      </c>
      <c r="D510" s="13">
        <f>IF(Report!D514="","",IF(Report!D514=999,0.125,Report!D514))</f>
      </c>
      <c r="E510" s="13">
        <f>IF(Report!E514="","",IF(Report!E514=-999,-0.125,Report!E514))</f>
      </c>
      <c r="F510" s="13">
        <f t="shared" si="23"/>
      </c>
      <c r="G510" s="13">
        <f t="shared" si="24"/>
      </c>
      <c r="H510" s="13">
        <f t="shared" si="25"/>
      </c>
      <c r="I510" s="15">
        <f>IF(Report!I514="","",Report!I514)</f>
      </c>
    </row>
    <row r="511" spans="1:9" ht="12.75">
      <c r="A511" s="17">
        <f>IF(Report!A515="","",Report!A515)</f>
      </c>
      <c r="B511" s="9">
        <f>IF(Report!B515="","",Report!B515)</f>
      </c>
      <c r="C511" s="9">
        <f>IF(Report!C515="","",Report!C515)</f>
      </c>
      <c r="D511" s="13">
        <f>IF(Report!D515="","",IF(Report!D515=999,0.125,Report!D515))</f>
      </c>
      <c r="E511" s="13">
        <f>IF(Report!E515="","",IF(Report!E515=-999,-0.125,Report!E515))</f>
      </c>
      <c r="F511" s="13">
        <f t="shared" si="23"/>
      </c>
      <c r="G511" s="13">
        <f t="shared" si="24"/>
      </c>
      <c r="H511" s="13">
        <f t="shared" si="25"/>
      </c>
      <c r="I511" s="15">
        <f>IF(Report!I515="","",Report!I515)</f>
      </c>
    </row>
    <row r="512" spans="1:9" ht="12.75">
      <c r="A512" s="17">
        <f>IF(Report!A516="","",Report!A516)</f>
      </c>
      <c r="B512" s="9">
        <f>IF(Report!B516="","",Report!B516)</f>
      </c>
      <c r="C512" s="9">
        <f>IF(Report!C516="","",Report!C516)</f>
      </c>
      <c r="D512" s="13">
        <f>IF(Report!D516="","",IF(Report!D516=999,0.125,Report!D516))</f>
      </c>
      <c r="E512" s="13">
        <f>IF(Report!E516="","",IF(Report!E516=-999,-0.125,Report!E516))</f>
      </c>
      <c r="F512" s="13">
        <f t="shared" si="23"/>
      </c>
      <c r="G512" s="13">
        <f t="shared" si="24"/>
      </c>
      <c r="H512" s="13">
        <f t="shared" si="25"/>
      </c>
      <c r="I512" s="15">
        <f>IF(Report!I516="","",Report!I516)</f>
      </c>
    </row>
    <row r="513" spans="1:9" ht="12.75">
      <c r="A513" s="17">
        <f>IF(Report!A517="","",Report!A517)</f>
      </c>
      <c r="B513" s="9">
        <f>IF(Report!B517="","",Report!B517)</f>
      </c>
      <c r="C513" s="9">
        <f>IF(Report!C517="","",Report!C517)</f>
      </c>
      <c r="D513" s="13">
        <f>IF(Report!D517="","",IF(Report!D517=999,0.125,Report!D517))</f>
      </c>
      <c r="E513" s="13">
        <f>IF(Report!E517="","",IF(Report!E517=-999,-0.125,Report!E517))</f>
      </c>
      <c r="F513" s="13">
        <f t="shared" si="23"/>
      </c>
      <c r="G513" s="13">
        <f t="shared" si="24"/>
      </c>
      <c r="H513" s="13">
        <f t="shared" si="25"/>
      </c>
      <c r="I513" s="15">
        <f>IF(Report!I517="","",Report!I517)</f>
      </c>
    </row>
    <row r="514" spans="1:9" ht="12.75">
      <c r="A514" s="17">
        <f>IF(Report!A518="","",Report!A518)</f>
      </c>
      <c r="B514" s="9">
        <f>IF(Report!B518="","",Report!B518)</f>
      </c>
      <c r="C514" s="9">
        <f>IF(Report!C518="","",Report!C518)</f>
      </c>
      <c r="D514" s="13">
        <f>IF(Report!D518="","",IF(Report!D518=999,0.125,Report!D518))</f>
      </c>
      <c r="E514" s="13">
        <f>IF(Report!E518="","",IF(Report!E518=-999,-0.125,Report!E518))</f>
      </c>
      <c r="F514" s="13">
        <f t="shared" si="23"/>
      </c>
      <c r="G514" s="13">
        <f t="shared" si="24"/>
      </c>
      <c r="H514" s="13">
        <f t="shared" si="25"/>
      </c>
      <c r="I514" s="15">
        <f>IF(Report!I518="","",Report!I518)</f>
      </c>
    </row>
    <row r="515" spans="1:9" ht="12.75">
      <c r="A515" s="17">
        <f>IF(Report!A519="","",Report!A519)</f>
      </c>
      <c r="B515" s="9">
        <f>IF(Report!B519="","",Report!B519)</f>
      </c>
      <c r="C515" s="9">
        <f>IF(Report!C519="","",Report!C519)</f>
      </c>
      <c r="D515" s="13">
        <f>IF(Report!D519="","",IF(Report!D519=999,0.125,Report!D519))</f>
      </c>
      <c r="E515" s="13">
        <f>IF(Report!E519="","",IF(Report!E519=-999,-0.125,Report!E519))</f>
      </c>
      <c r="F515" s="13">
        <f t="shared" si="23"/>
      </c>
      <c r="G515" s="13">
        <f t="shared" si="24"/>
      </c>
      <c r="H515" s="13">
        <f t="shared" si="25"/>
      </c>
      <c r="I515" s="15">
        <f>IF(Report!I519="","",Report!I519)</f>
      </c>
    </row>
    <row r="516" spans="1:9" ht="12.75">
      <c r="A516" s="17">
        <f>IF(Report!A520="","",Report!A520)</f>
      </c>
      <c r="B516" s="9">
        <f>IF(Report!B520="","",Report!B520)</f>
      </c>
      <c r="C516" s="9">
        <f>IF(Report!C520="","",Report!C520)</f>
      </c>
      <c r="D516" s="13">
        <f>IF(Report!D520="","",IF(Report!D520=999,0.125,Report!D520))</f>
      </c>
      <c r="E516" s="13">
        <f>IF(Report!E520="","",IF(Report!E520=-999,-0.125,Report!E520))</f>
      </c>
      <c r="F516" s="13">
        <f t="shared" si="23"/>
      </c>
      <c r="G516" s="13">
        <f t="shared" si="24"/>
      </c>
      <c r="H516" s="13">
        <f t="shared" si="25"/>
      </c>
      <c r="I516" s="15">
        <f>IF(Report!I520="","",Report!I520)</f>
      </c>
    </row>
    <row r="517" spans="1:9" ht="12.75">
      <c r="A517" s="17">
        <f>IF(Report!A521="","",Report!A521)</f>
      </c>
      <c r="B517" s="9">
        <f>IF(Report!B521="","",Report!B521)</f>
      </c>
      <c r="C517" s="9">
        <f>IF(Report!C521="","",Report!C521)</f>
      </c>
      <c r="D517" s="13">
        <f>IF(Report!D521="","",IF(Report!D521=999,0.125,Report!D521))</f>
      </c>
      <c r="E517" s="13">
        <f>IF(Report!E521="","",IF(Report!E521=-999,-0.125,Report!E521))</f>
      </c>
      <c r="F517" s="13">
        <f t="shared" si="23"/>
      </c>
      <c r="G517" s="13">
        <f t="shared" si="24"/>
      </c>
      <c r="H517" s="13">
        <f t="shared" si="25"/>
      </c>
      <c r="I517" s="15">
        <f>IF(Report!I521="","",Report!I521)</f>
      </c>
    </row>
    <row r="518" spans="1:8" ht="12.75">
      <c r="A518" s="17">
        <f>IF(Report!A522="","",Report!A522)</f>
      </c>
      <c r="B518" s="9">
        <f>IF(Report!B522="","",Report!B522)</f>
      </c>
      <c r="C518" s="9">
        <f>IF(Report!C522="","",Report!C522)</f>
      </c>
      <c r="D518" s="13">
        <f>IF(Report!D522="","",IF(Report!D522=999,0.125,Report!D522))</f>
      </c>
      <c r="E518" s="13">
        <f>IF(Report!E522="","",IF(Report!E522=-999,-0.125,Report!E522))</f>
      </c>
      <c r="F518" s="13">
        <f t="shared" si="23"/>
      </c>
      <c r="G518" s="13">
        <f t="shared" si="24"/>
      </c>
      <c r="H518" s="13">
        <f t="shared" si="25"/>
      </c>
    </row>
    <row r="519" spans="1:8" ht="12.75">
      <c r="A519" s="17">
        <f>IF(Report!A523="","",Report!A523)</f>
      </c>
      <c r="B519" s="9">
        <f>IF(Report!B523="","",Report!B523)</f>
      </c>
      <c r="C519" s="9">
        <f>IF(Report!C523="","",Report!C523)</f>
      </c>
      <c r="D519" s="13">
        <f>IF(Report!D523="","",IF(Report!D523=999,0.125,Report!D523))</f>
      </c>
      <c r="E519" s="13">
        <f>IF(Report!E523="","",IF(Report!E523=-999,-0.125,Report!E523))</f>
      </c>
      <c r="F519" s="13">
        <f t="shared" si="23"/>
      </c>
      <c r="G519" s="13">
        <f t="shared" si="24"/>
      </c>
      <c r="H519" s="13">
        <f t="shared" si="25"/>
      </c>
    </row>
    <row r="520" spans="1:8" ht="12.75">
      <c r="A520" s="17">
        <f>IF(Report!A524="","",Report!A524)</f>
      </c>
      <c r="B520" s="9">
        <f>IF(Report!B524="","",Report!B524)</f>
      </c>
      <c r="C520" s="9">
        <f>IF(Report!C524="","",Report!C524)</f>
      </c>
      <c r="D520" s="13">
        <f>IF(Report!D524="","",IF(Report!D524=999,0.125,Report!D524))</f>
      </c>
      <c r="E520" s="13">
        <f>IF(Report!E524="","",IF(Report!E524=-999,-0.125,Report!E524))</f>
      </c>
      <c r="F520" s="13">
        <f t="shared" si="23"/>
      </c>
      <c r="G520" s="13">
        <f t="shared" si="24"/>
      </c>
      <c r="H520" s="13">
        <f t="shared" si="25"/>
      </c>
    </row>
    <row r="521" spans="1:8" ht="12.75">
      <c r="A521" s="17">
        <f>IF(Report!A525="","",Report!A525)</f>
      </c>
      <c r="B521" s="9">
        <f>IF(Report!B525="","",Report!B525)</f>
      </c>
      <c r="C521" s="9">
        <f>IF(Report!C525="","",Report!C525)</f>
      </c>
      <c r="D521" s="13">
        <f>IF(Report!D525="","",IF(Report!D525=999,0.125,Report!D525))</f>
      </c>
      <c r="E521" s="13">
        <f>IF(Report!E525="","",IF(Report!E525=-999,-0.125,Report!E525))</f>
      </c>
      <c r="F521" s="13">
        <f t="shared" si="23"/>
      </c>
      <c r="G521" s="13">
        <f t="shared" si="24"/>
      </c>
      <c r="H521" s="13">
        <f t="shared" si="25"/>
      </c>
    </row>
    <row r="522" spans="1:8" ht="12.75">
      <c r="A522" s="17">
        <f>IF(Report!A526="","",Report!A526)</f>
      </c>
      <c r="B522" s="9">
        <f>IF(Report!B526="","",Report!B526)</f>
      </c>
      <c r="C522" s="9">
        <f>IF(Report!C526="","",Report!C526)</f>
      </c>
      <c r="D522" s="13">
        <f>IF(Report!D526="","",IF(Report!D526=999,0.125,Report!D526))</f>
      </c>
      <c r="E522" s="13">
        <f>IF(Report!E526="","",IF(Report!E526=-999,-0.125,Report!E526))</f>
      </c>
      <c r="F522" s="13">
        <f t="shared" si="23"/>
      </c>
      <c r="G522" s="13">
        <f t="shared" si="24"/>
      </c>
      <c r="H522" s="13">
        <f t="shared" si="25"/>
      </c>
    </row>
    <row r="523" spans="1:8" ht="12.75">
      <c r="A523" s="17">
        <f>IF(Report!A527="","",Report!A527)</f>
      </c>
      <c r="B523" s="9">
        <f>IF(Report!B527="","",Report!B527)</f>
      </c>
      <c r="C523" s="9">
        <f>IF(Report!C527="","",Report!C527)</f>
      </c>
      <c r="D523" s="13">
        <f>IF(Report!D527="","",IF(Report!D527=999,0.125,Report!D527))</f>
      </c>
      <c r="E523" s="13">
        <f>IF(Report!E527="","",IF(Report!E527=-999,-0.125,Report!E527))</f>
      </c>
      <c r="F523" s="13">
        <f t="shared" si="23"/>
      </c>
      <c r="G523" s="13">
        <f t="shared" si="24"/>
      </c>
      <c r="H523" s="13">
        <f t="shared" si="25"/>
      </c>
    </row>
    <row r="524" spans="1:8" ht="12.75">
      <c r="A524" s="17">
        <f>IF(Report!A528="","",Report!A528)</f>
      </c>
      <c r="B524" s="9">
        <f>IF(Report!B528="","",Report!B528)</f>
      </c>
      <c r="C524" s="9">
        <f>IF(Report!C528="","",Report!C528)</f>
      </c>
      <c r="D524" s="13">
        <f>IF(Report!D528="","",IF(Report!D528=999,0.125,Report!D528))</f>
      </c>
      <c r="E524" s="13">
        <f>IF(Report!E528="","",IF(Report!E528=-999,-0.125,Report!E528))</f>
      </c>
      <c r="F524" s="13">
        <f t="shared" si="23"/>
      </c>
      <c r="G524" s="13">
        <f t="shared" si="24"/>
      </c>
      <c r="H524" s="13">
        <f t="shared" si="25"/>
      </c>
    </row>
    <row r="525" spans="1:8" ht="12.75">
      <c r="A525" s="17">
        <f>IF(Report!A529="","",Report!A529)</f>
      </c>
      <c r="B525" s="9">
        <f>IF(Report!B529="","",Report!B529)</f>
      </c>
      <c r="C525" s="9">
        <f>IF(Report!C529="","",Report!C529)</f>
      </c>
      <c r="D525" s="13">
        <f>IF(Report!D529="","",IF(Report!D529=999,0.125,Report!D529))</f>
      </c>
      <c r="E525" s="13">
        <f>IF(Report!E529="","",IF(Report!E529=-999,-0.125,Report!E529))</f>
      </c>
      <c r="F525" s="13">
        <f aca="true" t="shared" si="26" ref="F525:F588">IF(A525="","",IF(B525&lt;0,-B525+C525,B525-C525))</f>
      </c>
      <c r="G525" s="13">
        <f t="shared" si="24"/>
      </c>
      <c r="H525" s="13">
        <f t="shared" si="25"/>
      </c>
    </row>
    <row r="526" spans="1:8" ht="12.75">
      <c r="A526" s="17">
        <f>IF(Report!A530="","",Report!A530)</f>
      </c>
      <c r="B526" s="9">
        <f>IF(Report!B530="","",Report!B530)</f>
      </c>
      <c r="C526" s="9">
        <f>IF(Report!C530="","",Report!C530)</f>
      </c>
      <c r="D526" s="13">
        <f>IF(Report!D530="","",IF(Report!D530=999,0.125,Report!D530))</f>
      </c>
      <c r="E526" s="13">
        <f>IF(Report!E530="","",IF(Report!E530=-999,-0.125,Report!E530))</f>
      </c>
      <c r="F526" s="13">
        <f t="shared" si="26"/>
      </c>
      <c r="G526" s="13">
        <f t="shared" si="24"/>
      </c>
      <c r="H526" s="13">
        <f t="shared" si="25"/>
      </c>
    </row>
    <row r="527" spans="1:8" ht="12.75">
      <c r="A527" s="17">
        <f>IF(Report!A531="","",Report!A531)</f>
      </c>
      <c r="B527" s="9">
        <f>IF(Report!B531="","",Report!B531)</f>
      </c>
      <c r="C527" s="9">
        <f>IF(Report!C531="","",Report!C531)</f>
      </c>
      <c r="D527" s="13">
        <f>IF(Report!D531="","",IF(Report!D531=999,0.125,Report!D531))</f>
      </c>
      <c r="E527" s="13">
        <f>IF(Report!E531="","",IF(Report!E531=-999,-0.125,Report!E531))</f>
      </c>
      <c r="F527" s="13">
        <f t="shared" si="26"/>
      </c>
      <c r="G527" s="13">
        <f t="shared" si="24"/>
      </c>
      <c r="H527" s="13">
        <f t="shared" si="25"/>
      </c>
    </row>
    <row r="528" spans="1:8" ht="12.75">
      <c r="A528" s="17">
        <f>IF(Report!A532="","",Report!A532)</f>
      </c>
      <c r="B528" s="9">
        <f>IF(Report!B532="","",Report!B532)</f>
      </c>
      <c r="C528" s="9">
        <f>IF(Report!C532="","",Report!C532)</f>
      </c>
      <c r="D528" s="13">
        <f>IF(Report!D532="","",IF(Report!D532=999,0.125,Report!D532))</f>
      </c>
      <c r="E528" s="13">
        <f>IF(Report!E532="","",IF(Report!E532=-999,-0.125,Report!E532))</f>
      </c>
      <c r="F528" s="13">
        <f t="shared" si="26"/>
      </c>
      <c r="G528" s="13">
        <f t="shared" si="24"/>
      </c>
      <c r="H528" s="13">
        <f t="shared" si="25"/>
      </c>
    </row>
    <row r="529" spans="1:8" ht="12.75">
      <c r="A529" s="17">
        <f>IF(Report!A533="","",Report!A533)</f>
      </c>
      <c r="B529" s="9">
        <f>IF(Report!B533="","",Report!B533)</f>
      </c>
      <c r="C529" s="9">
        <f>IF(Report!C533="","",Report!C533)</f>
      </c>
      <c r="D529" s="13">
        <f>IF(Report!D533="","",IF(Report!D533=999,0.125,Report!D533))</f>
      </c>
      <c r="E529" s="13">
        <f>IF(Report!E533="","",IF(Report!E533=-999,-0.125,Report!E533))</f>
      </c>
      <c r="F529" s="13">
        <f t="shared" si="26"/>
      </c>
      <c r="G529" s="13">
        <f aca="true" t="shared" si="27" ref="G529:G592">IF(A529="","",ROUND(IF(F529&gt;D529,F529-D529,IF(F529&lt;E529,F529-E529,0)),6))</f>
      </c>
      <c r="H529" s="13">
        <f aca="true" t="shared" si="28" ref="H529:H592">IF(A529="","",IF(G529=0,"OK","NOT OK"))</f>
      </c>
    </row>
    <row r="530" spans="1:8" ht="12.75">
      <c r="A530" s="17">
        <f>IF(Report!A534="","",Report!A534)</f>
      </c>
      <c r="B530" s="9">
        <f>IF(Report!B534="","",Report!B534)</f>
      </c>
      <c r="C530" s="9">
        <f>IF(Report!C534="","",Report!C534)</f>
      </c>
      <c r="D530" s="13">
        <f>IF(Report!D534="","",IF(Report!D534=999,0.125,Report!D534))</f>
      </c>
      <c r="E530" s="13">
        <f>IF(Report!E534="","",IF(Report!E534=-999,-0.125,Report!E534))</f>
      </c>
      <c r="F530" s="13">
        <f t="shared" si="26"/>
      </c>
      <c r="G530" s="13">
        <f t="shared" si="27"/>
      </c>
      <c r="H530" s="13">
        <f t="shared" si="28"/>
      </c>
    </row>
    <row r="531" spans="1:8" ht="12.75">
      <c r="A531" s="17">
        <f>IF(Report!A535="","",Report!A535)</f>
      </c>
      <c r="B531" s="9">
        <f>IF(Report!B535="","",Report!B535)</f>
      </c>
      <c r="C531" s="9">
        <f>IF(Report!C535="","",Report!C535)</f>
      </c>
      <c r="D531" s="13">
        <f>IF(Report!D535="","",IF(Report!D535=999,0.125,Report!D535))</f>
      </c>
      <c r="E531" s="13">
        <f>IF(Report!E535="","",IF(Report!E535=-999,-0.125,Report!E535))</f>
      </c>
      <c r="F531" s="13">
        <f t="shared" si="26"/>
      </c>
      <c r="G531" s="13">
        <f t="shared" si="27"/>
      </c>
      <c r="H531" s="13">
        <f t="shared" si="28"/>
      </c>
    </row>
    <row r="532" spans="1:8" ht="12.75">
      <c r="A532" s="17">
        <f>IF(Report!A536="","",Report!A536)</f>
      </c>
      <c r="B532" s="9">
        <f>IF(Report!B536="","",Report!B536)</f>
      </c>
      <c r="C532" s="9">
        <f>IF(Report!C536="","",Report!C536)</f>
      </c>
      <c r="D532" s="13">
        <f>IF(Report!D536="","",IF(Report!D536=999,0.125,Report!D536))</f>
      </c>
      <c r="E532" s="13">
        <f>IF(Report!E536="","",IF(Report!E536=-999,-0.125,Report!E536))</f>
      </c>
      <c r="F532" s="13">
        <f t="shared" si="26"/>
      </c>
      <c r="G532" s="13">
        <f t="shared" si="27"/>
      </c>
      <c r="H532" s="13">
        <f t="shared" si="28"/>
      </c>
    </row>
    <row r="533" spans="1:8" ht="12.75">
      <c r="A533" s="17">
        <f>IF(Report!A537="","",Report!A537)</f>
      </c>
      <c r="B533" s="9">
        <f>IF(Report!B537="","",Report!B537)</f>
      </c>
      <c r="C533" s="9">
        <f>IF(Report!C537="","",Report!C537)</f>
      </c>
      <c r="D533" s="13">
        <f>IF(Report!D537="","",IF(Report!D537=999,0.125,Report!D537))</f>
      </c>
      <c r="E533" s="13">
        <f>IF(Report!E537="","",IF(Report!E537=-999,-0.125,Report!E537))</f>
      </c>
      <c r="F533" s="13">
        <f t="shared" si="26"/>
      </c>
      <c r="G533" s="13">
        <f t="shared" si="27"/>
      </c>
      <c r="H533" s="13">
        <f t="shared" si="28"/>
      </c>
    </row>
    <row r="534" spans="1:8" ht="12.75">
      <c r="A534" s="17">
        <f>IF(Report!A538="","",Report!A538)</f>
      </c>
      <c r="B534" s="9">
        <f>IF(Report!B538="","",Report!B538)</f>
      </c>
      <c r="C534" s="9">
        <f>IF(Report!C538="","",Report!C538)</f>
      </c>
      <c r="D534" s="13">
        <f>IF(Report!D538="","",IF(Report!D538=999,0.125,Report!D538))</f>
      </c>
      <c r="E534" s="13">
        <f>IF(Report!E538="","",IF(Report!E538=-999,-0.125,Report!E538))</f>
      </c>
      <c r="F534" s="13">
        <f t="shared" si="26"/>
      </c>
      <c r="G534" s="13">
        <f t="shared" si="27"/>
      </c>
      <c r="H534" s="13">
        <f t="shared" si="28"/>
      </c>
    </row>
    <row r="535" spans="1:8" ht="12.75">
      <c r="A535" s="17">
        <f>IF(Report!A539="","",Report!A539)</f>
      </c>
      <c r="B535" s="9">
        <f>IF(Report!B539="","",Report!B539)</f>
      </c>
      <c r="C535" s="9">
        <f>IF(Report!C539="","",Report!C539)</f>
      </c>
      <c r="D535" s="13">
        <f>IF(Report!D539="","",IF(Report!D539=999,0.125,Report!D539))</f>
      </c>
      <c r="E535" s="13">
        <f>IF(Report!E539="","",IF(Report!E539=-999,-0.125,Report!E539))</f>
      </c>
      <c r="F535" s="13">
        <f t="shared" si="26"/>
      </c>
      <c r="G535" s="13">
        <f t="shared" si="27"/>
      </c>
      <c r="H535" s="13">
        <f t="shared" si="28"/>
      </c>
    </row>
    <row r="536" spans="1:8" ht="12.75">
      <c r="A536" s="17">
        <f>IF(Report!A540="","",Report!A540)</f>
      </c>
      <c r="B536" s="9">
        <f>IF(Report!B540="","",Report!B540)</f>
      </c>
      <c r="C536" s="9">
        <f>IF(Report!C540="","",Report!C540)</f>
      </c>
      <c r="D536" s="13">
        <f>IF(Report!D540="","",IF(Report!D540=999,0.125,Report!D540))</f>
      </c>
      <c r="E536" s="13">
        <f>IF(Report!E540="","",IF(Report!E540=-999,-0.125,Report!E540))</f>
      </c>
      <c r="F536" s="13">
        <f t="shared" si="26"/>
      </c>
      <c r="G536" s="13">
        <f t="shared" si="27"/>
      </c>
      <c r="H536" s="13">
        <f t="shared" si="28"/>
      </c>
    </row>
    <row r="537" spans="1:8" ht="12.75">
      <c r="A537" s="17">
        <f>IF(Report!A541="","",Report!A541)</f>
      </c>
      <c r="B537" s="9">
        <f>IF(Report!B541="","",Report!B541)</f>
      </c>
      <c r="C537" s="9">
        <f>IF(Report!C541="","",Report!C541)</f>
      </c>
      <c r="D537" s="13">
        <f>IF(Report!D541="","",IF(Report!D541=999,0.125,Report!D541))</f>
      </c>
      <c r="E537" s="13">
        <f>IF(Report!E541="","",IF(Report!E541=-999,-0.125,Report!E541))</f>
      </c>
      <c r="F537" s="13">
        <f t="shared" si="26"/>
      </c>
      <c r="G537" s="13">
        <f t="shared" si="27"/>
      </c>
      <c r="H537" s="13">
        <f t="shared" si="28"/>
      </c>
    </row>
    <row r="538" spans="1:8" ht="12.75">
      <c r="A538" s="17">
        <f>IF(Report!A542="","",Report!A542)</f>
      </c>
      <c r="B538" s="9">
        <f>IF(Report!B542="","",Report!B542)</f>
      </c>
      <c r="C538" s="9">
        <f>IF(Report!C542="","",Report!C542)</f>
      </c>
      <c r="D538" s="13">
        <f>IF(Report!D542="","",IF(Report!D542=999,0.125,Report!D542))</f>
      </c>
      <c r="E538" s="13">
        <f>IF(Report!E542="","",IF(Report!E542=-999,-0.125,Report!E542))</f>
      </c>
      <c r="F538" s="13">
        <f t="shared" si="26"/>
      </c>
      <c r="G538" s="13">
        <f t="shared" si="27"/>
      </c>
      <c r="H538" s="13">
        <f t="shared" si="28"/>
      </c>
    </row>
    <row r="539" spans="1:8" ht="12.75">
      <c r="A539" s="17">
        <f>IF(Report!A543="","",Report!A543)</f>
      </c>
      <c r="B539" s="9">
        <f>IF(Report!B543="","",Report!B543)</f>
      </c>
      <c r="C539" s="9">
        <f>IF(Report!C543="","",Report!C543)</f>
      </c>
      <c r="D539" s="13">
        <f>IF(Report!D543="","",IF(Report!D543=999,0.125,Report!D543))</f>
      </c>
      <c r="E539" s="13">
        <f>IF(Report!E543="","",IF(Report!E543=-999,-0.125,Report!E543))</f>
      </c>
      <c r="F539" s="13">
        <f t="shared" si="26"/>
      </c>
      <c r="G539" s="13">
        <f t="shared" si="27"/>
      </c>
      <c r="H539" s="13">
        <f t="shared" si="28"/>
      </c>
    </row>
    <row r="540" spans="1:8" ht="12.75">
      <c r="A540" s="17">
        <f>IF(Report!A544="","",Report!A544)</f>
      </c>
      <c r="B540" s="9">
        <f>IF(Report!B544="","",Report!B544)</f>
      </c>
      <c r="C540" s="9">
        <f>IF(Report!C544="","",Report!C544)</f>
      </c>
      <c r="D540" s="13">
        <f>IF(Report!D544="","",IF(Report!D544=999,0.125,Report!D544))</f>
      </c>
      <c r="E540" s="13">
        <f>IF(Report!E544="","",IF(Report!E544=-999,-0.125,Report!E544))</f>
      </c>
      <c r="F540" s="13">
        <f t="shared" si="26"/>
      </c>
      <c r="G540" s="13">
        <f t="shared" si="27"/>
      </c>
      <c r="H540" s="13">
        <f t="shared" si="28"/>
      </c>
    </row>
    <row r="541" spans="1:8" ht="12.75">
      <c r="A541" s="17">
        <f>IF(Report!A545="","",Report!A545)</f>
      </c>
      <c r="B541" s="9">
        <f>IF(Report!B545="","",Report!B545)</f>
      </c>
      <c r="C541" s="9">
        <f>IF(Report!C545="","",Report!C545)</f>
      </c>
      <c r="D541" s="13">
        <f>IF(Report!D545="","",IF(Report!D545=999,0.125,Report!D545))</f>
      </c>
      <c r="E541" s="13">
        <f>IF(Report!E545="","",IF(Report!E545=-999,-0.125,Report!E545))</f>
      </c>
      <c r="F541" s="13">
        <f t="shared" si="26"/>
      </c>
      <c r="G541" s="13">
        <f t="shared" si="27"/>
      </c>
      <c r="H541" s="13">
        <f t="shared" si="28"/>
      </c>
    </row>
    <row r="542" spans="1:8" ht="12.75">
      <c r="A542" s="17">
        <f>IF(Report!A546="","",Report!A546)</f>
      </c>
      <c r="B542" s="9">
        <f>IF(Report!B546="","",Report!B546)</f>
      </c>
      <c r="C542" s="9">
        <f>IF(Report!C546="","",Report!C546)</f>
      </c>
      <c r="D542" s="13">
        <f>IF(Report!D546="","",IF(Report!D546=999,0.125,Report!D546))</f>
      </c>
      <c r="E542" s="13">
        <f>IF(Report!E546="","",IF(Report!E546=-999,-0.125,Report!E546))</f>
      </c>
      <c r="F542" s="13">
        <f t="shared" si="26"/>
      </c>
      <c r="G542" s="13">
        <f t="shared" si="27"/>
      </c>
      <c r="H542" s="13">
        <f t="shared" si="28"/>
      </c>
    </row>
    <row r="543" spans="1:8" ht="12.75">
      <c r="A543" s="17">
        <f>IF(Report!A547="","",Report!A547)</f>
      </c>
      <c r="B543" s="9">
        <f>IF(Report!B547="","",Report!B547)</f>
      </c>
      <c r="C543" s="9">
        <f>IF(Report!C547="","",Report!C547)</f>
      </c>
      <c r="D543" s="13">
        <f>IF(Report!D547="","",IF(Report!D547=999,0.125,Report!D547))</f>
      </c>
      <c r="E543" s="13">
        <f>IF(Report!E547="","",IF(Report!E547=-999,-0.125,Report!E547))</f>
      </c>
      <c r="F543" s="13">
        <f t="shared" si="26"/>
      </c>
      <c r="G543" s="13">
        <f t="shared" si="27"/>
      </c>
      <c r="H543" s="13">
        <f t="shared" si="28"/>
      </c>
    </row>
    <row r="544" spans="1:8" ht="12.75">
      <c r="A544" s="17">
        <f>IF(Report!A548="","",Report!A548)</f>
      </c>
      <c r="B544" s="9">
        <f>IF(Report!B548="","",Report!B548)</f>
      </c>
      <c r="C544" s="9">
        <f>IF(Report!C548="","",Report!C548)</f>
      </c>
      <c r="D544" s="13">
        <f>IF(Report!D548="","",IF(Report!D548=999,0.125,Report!D548))</f>
      </c>
      <c r="E544" s="13">
        <f>IF(Report!E548="","",IF(Report!E548=-999,-0.125,Report!E548))</f>
      </c>
      <c r="F544" s="13">
        <f t="shared" si="26"/>
      </c>
      <c r="G544" s="13">
        <f t="shared" si="27"/>
      </c>
      <c r="H544" s="13">
        <f t="shared" si="28"/>
      </c>
    </row>
    <row r="545" spans="1:8" ht="12.75">
      <c r="A545" s="17">
        <f>IF(Report!A549="","",Report!A549)</f>
      </c>
      <c r="B545" s="9">
        <f>IF(Report!B549="","",Report!B549)</f>
      </c>
      <c r="C545" s="9">
        <f>IF(Report!C549="","",Report!C549)</f>
      </c>
      <c r="D545" s="13">
        <f>IF(Report!D549="","",IF(Report!D549=999,0.125,Report!D549))</f>
      </c>
      <c r="E545" s="13">
        <f>IF(Report!E549="","",IF(Report!E549=-999,-0.125,Report!E549))</f>
      </c>
      <c r="F545" s="13">
        <f t="shared" si="26"/>
      </c>
      <c r="G545" s="13">
        <f t="shared" si="27"/>
      </c>
      <c r="H545" s="13">
        <f t="shared" si="28"/>
      </c>
    </row>
    <row r="546" spans="1:8" ht="12.75">
      <c r="A546" s="17">
        <f>IF(Report!A550="","",Report!A550)</f>
      </c>
      <c r="B546" s="9">
        <f>IF(Report!B550="","",Report!B550)</f>
      </c>
      <c r="C546" s="9">
        <f>IF(Report!C550="","",Report!C550)</f>
      </c>
      <c r="D546" s="13">
        <f>IF(Report!D550="","",IF(Report!D550=999,0.125,Report!D550))</f>
      </c>
      <c r="E546" s="13">
        <f>IF(Report!E550="","",IF(Report!E550=-999,-0.125,Report!E550))</f>
      </c>
      <c r="F546" s="13">
        <f t="shared" si="26"/>
      </c>
      <c r="G546" s="13">
        <f t="shared" si="27"/>
      </c>
      <c r="H546" s="13">
        <f t="shared" si="28"/>
      </c>
    </row>
    <row r="547" spans="1:8" ht="12.75">
      <c r="A547" s="17">
        <f>IF(Report!A551="","",Report!A551)</f>
      </c>
      <c r="B547" s="9">
        <f>IF(Report!B551="","",Report!B551)</f>
      </c>
      <c r="C547" s="9">
        <f>IF(Report!C551="","",Report!C551)</f>
      </c>
      <c r="D547" s="13">
        <f>IF(Report!D551="","",IF(Report!D551=999,0.125,Report!D551))</f>
      </c>
      <c r="E547" s="13">
        <f>IF(Report!E551="","",IF(Report!E551=-999,-0.125,Report!E551))</f>
      </c>
      <c r="F547" s="13">
        <f t="shared" si="26"/>
      </c>
      <c r="G547" s="13">
        <f t="shared" si="27"/>
      </c>
      <c r="H547" s="13">
        <f t="shared" si="28"/>
      </c>
    </row>
    <row r="548" spans="1:8" ht="12.75">
      <c r="A548" s="17">
        <f>IF(Report!A552="","",Report!A552)</f>
      </c>
      <c r="B548" s="9">
        <f>IF(Report!B552="","",Report!B552)</f>
      </c>
      <c r="C548" s="9">
        <f>IF(Report!C552="","",Report!C552)</f>
      </c>
      <c r="D548" s="13">
        <f>IF(Report!D552="","",IF(Report!D552=999,0.125,Report!D552))</f>
      </c>
      <c r="E548" s="13">
        <f>IF(Report!E552="","",IF(Report!E552=-999,-0.125,Report!E552))</f>
      </c>
      <c r="F548" s="13">
        <f t="shared" si="26"/>
      </c>
      <c r="G548" s="13">
        <f t="shared" si="27"/>
      </c>
      <c r="H548" s="13">
        <f t="shared" si="28"/>
      </c>
    </row>
    <row r="549" spans="1:8" ht="12.75">
      <c r="A549" s="17">
        <f>IF(Report!A553="","",Report!A553)</f>
      </c>
      <c r="B549" s="9">
        <f>IF(Report!B553="","",Report!B553)</f>
      </c>
      <c r="C549" s="9">
        <f>IF(Report!C553="","",Report!C553)</f>
      </c>
      <c r="D549" s="13">
        <f>IF(Report!D553="","",IF(Report!D553=999,0.125,Report!D553))</f>
      </c>
      <c r="E549" s="13">
        <f>IF(Report!E553="","",IF(Report!E553=-999,-0.125,Report!E553))</f>
      </c>
      <c r="F549" s="13">
        <f t="shared" si="26"/>
      </c>
      <c r="G549" s="13">
        <f t="shared" si="27"/>
      </c>
      <c r="H549" s="13">
        <f t="shared" si="28"/>
      </c>
    </row>
    <row r="550" spans="1:8" ht="12.75">
      <c r="A550" s="17">
        <f>IF(Report!A554="","",Report!A554)</f>
      </c>
      <c r="B550" s="9">
        <f>IF(Report!B554="","",Report!B554)</f>
      </c>
      <c r="C550" s="9">
        <f>IF(Report!C554="","",Report!C554)</f>
      </c>
      <c r="D550" s="13">
        <f>IF(Report!D554="","",IF(Report!D554=999,0.125,Report!D554))</f>
      </c>
      <c r="E550" s="13">
        <f>IF(Report!E554="","",IF(Report!E554=-999,-0.125,Report!E554))</f>
      </c>
      <c r="F550" s="13">
        <f t="shared" si="26"/>
      </c>
      <c r="G550" s="13">
        <f t="shared" si="27"/>
      </c>
      <c r="H550" s="13">
        <f t="shared" si="28"/>
      </c>
    </row>
    <row r="551" spans="1:8" ht="12.75">
      <c r="A551" s="17">
        <f>IF(Report!A555="","",Report!A555)</f>
      </c>
      <c r="B551" s="9">
        <f>IF(Report!B555="","",Report!B555)</f>
      </c>
      <c r="C551" s="9">
        <f>IF(Report!C555="","",Report!C555)</f>
      </c>
      <c r="D551" s="13">
        <f>IF(Report!D555="","",IF(Report!D555=999,0.125,Report!D555))</f>
      </c>
      <c r="E551" s="13">
        <f>IF(Report!E555="","",IF(Report!E555=-999,-0.125,Report!E555))</f>
      </c>
      <c r="F551" s="13">
        <f t="shared" si="26"/>
      </c>
      <c r="G551" s="13">
        <f t="shared" si="27"/>
      </c>
      <c r="H551" s="13">
        <f t="shared" si="28"/>
      </c>
    </row>
    <row r="552" spans="1:8" ht="12.75">
      <c r="A552" s="17">
        <f>IF(Report!A556="","",Report!A556)</f>
      </c>
      <c r="B552" s="9">
        <f>IF(Report!B556="","",Report!B556)</f>
      </c>
      <c r="C552" s="9">
        <f>IF(Report!C556="","",Report!C556)</f>
      </c>
      <c r="D552" s="13">
        <f>IF(Report!D556="","",IF(Report!D556=999,0.125,Report!D556))</f>
      </c>
      <c r="E552" s="13">
        <f>IF(Report!E556="","",IF(Report!E556=-999,-0.125,Report!E556))</f>
      </c>
      <c r="F552" s="13">
        <f t="shared" si="26"/>
      </c>
      <c r="G552" s="13">
        <f t="shared" si="27"/>
      </c>
      <c r="H552" s="13">
        <f t="shared" si="28"/>
      </c>
    </row>
    <row r="553" spans="1:8" ht="12.75">
      <c r="A553" s="17">
        <f>IF(Report!A557="","",Report!A557)</f>
      </c>
      <c r="B553" s="9">
        <f>IF(Report!B557="","",Report!B557)</f>
      </c>
      <c r="C553" s="9">
        <f>IF(Report!C557="","",Report!C557)</f>
      </c>
      <c r="D553" s="13">
        <f>IF(Report!D557="","",IF(Report!D557=999,0.125,Report!D557))</f>
      </c>
      <c r="E553" s="13">
        <f>IF(Report!E557="","",IF(Report!E557=-999,-0.125,Report!E557))</f>
      </c>
      <c r="F553" s="13">
        <f t="shared" si="26"/>
      </c>
      <c r="G553" s="13">
        <f t="shared" si="27"/>
      </c>
      <c r="H553" s="13">
        <f t="shared" si="28"/>
      </c>
    </row>
    <row r="554" spans="1:8" ht="12.75">
      <c r="A554" s="17">
        <f>IF(Report!A558="","",Report!A558)</f>
      </c>
      <c r="B554" s="9">
        <f>IF(Report!B558="","",Report!B558)</f>
      </c>
      <c r="C554" s="9">
        <f>IF(Report!C558="","",Report!C558)</f>
      </c>
      <c r="D554" s="13">
        <f>IF(Report!D558="","",IF(Report!D558=999,0.125,Report!D558))</f>
      </c>
      <c r="E554" s="13">
        <f>IF(Report!E558="","",IF(Report!E558=-999,-0.125,Report!E558))</f>
      </c>
      <c r="F554" s="13">
        <f t="shared" si="26"/>
      </c>
      <c r="G554" s="13">
        <f t="shared" si="27"/>
      </c>
      <c r="H554" s="13">
        <f t="shared" si="28"/>
      </c>
    </row>
    <row r="555" spans="1:8" ht="12.75">
      <c r="A555" s="17">
        <f>IF(Report!A559="","",Report!A559)</f>
      </c>
      <c r="B555" s="9">
        <f>IF(Report!B559="","",Report!B559)</f>
      </c>
      <c r="C555" s="9">
        <f>IF(Report!C559="","",Report!C559)</f>
      </c>
      <c r="D555" s="13">
        <f>IF(Report!D559="","",IF(Report!D559=999,0.125,Report!D559))</f>
      </c>
      <c r="E555" s="13">
        <f>IF(Report!E559="","",IF(Report!E559=-999,-0.125,Report!E559))</f>
      </c>
      <c r="F555" s="13">
        <f t="shared" si="26"/>
      </c>
      <c r="G555" s="13">
        <f t="shared" si="27"/>
      </c>
      <c r="H555" s="13">
        <f t="shared" si="28"/>
      </c>
    </row>
    <row r="556" spans="1:8" ht="12.75">
      <c r="A556" s="17">
        <f>IF(Report!A560="","",Report!A560)</f>
      </c>
      <c r="B556" s="9">
        <f>IF(Report!B560="","",Report!B560)</f>
      </c>
      <c r="C556" s="9">
        <f>IF(Report!C560="","",Report!C560)</f>
      </c>
      <c r="D556" s="13">
        <f>IF(Report!D560="","",IF(Report!D560=999,0.125,Report!D560))</f>
      </c>
      <c r="E556" s="13">
        <f>IF(Report!E560="","",IF(Report!E560=-999,-0.125,Report!E560))</f>
      </c>
      <c r="F556" s="13">
        <f t="shared" si="26"/>
      </c>
      <c r="G556" s="13">
        <f t="shared" si="27"/>
      </c>
      <c r="H556" s="13">
        <f t="shared" si="28"/>
      </c>
    </row>
    <row r="557" spans="1:8" ht="12.75">
      <c r="A557" s="17">
        <f>IF(Report!A561="","",Report!A561)</f>
      </c>
      <c r="B557" s="9">
        <f>IF(Report!B561="","",Report!B561)</f>
      </c>
      <c r="C557" s="9">
        <f>IF(Report!C561="","",Report!C561)</f>
      </c>
      <c r="D557" s="13">
        <f>IF(Report!D561="","",IF(Report!D561=999,0.125,Report!D561))</f>
      </c>
      <c r="E557" s="13">
        <f>IF(Report!E561="","",IF(Report!E561=-999,-0.125,Report!E561))</f>
      </c>
      <c r="F557" s="13">
        <f t="shared" si="26"/>
      </c>
      <c r="G557" s="13">
        <f t="shared" si="27"/>
      </c>
      <c r="H557" s="13">
        <f t="shared" si="28"/>
      </c>
    </row>
    <row r="558" spans="1:8" ht="12.75">
      <c r="A558" s="17">
        <f>IF(Report!A562="","",Report!A562)</f>
      </c>
      <c r="B558" s="9">
        <f>IF(Report!B562="","",Report!B562)</f>
      </c>
      <c r="C558" s="9">
        <f>IF(Report!C562="","",Report!C562)</f>
      </c>
      <c r="D558" s="13">
        <f>IF(Report!D562="","",IF(Report!D562=999,0.125,Report!D562))</f>
      </c>
      <c r="E558" s="13">
        <f>IF(Report!E562="","",IF(Report!E562=-999,-0.125,Report!E562))</f>
      </c>
      <c r="F558" s="13">
        <f t="shared" si="26"/>
      </c>
      <c r="G558" s="13">
        <f t="shared" si="27"/>
      </c>
      <c r="H558" s="13">
        <f t="shared" si="28"/>
      </c>
    </row>
    <row r="559" spans="1:8" ht="12.75">
      <c r="A559" s="17">
        <f>IF(Report!A563="","",Report!A563)</f>
      </c>
      <c r="B559" s="9">
        <f>IF(Report!B563="","",Report!B563)</f>
      </c>
      <c r="C559" s="9">
        <f>IF(Report!C563="","",Report!C563)</f>
      </c>
      <c r="D559" s="13">
        <f>IF(Report!D563="","",IF(Report!D563=999,0.125,Report!D563))</f>
      </c>
      <c r="E559" s="13">
        <f>IF(Report!E563="","",IF(Report!E563=-999,-0.125,Report!E563))</f>
      </c>
      <c r="F559" s="13">
        <f t="shared" si="26"/>
      </c>
      <c r="G559" s="13">
        <f t="shared" si="27"/>
      </c>
      <c r="H559" s="13">
        <f t="shared" si="28"/>
      </c>
    </row>
    <row r="560" spans="1:8" ht="12.75">
      <c r="A560" s="17">
        <f>IF(Report!A564="","",Report!A564)</f>
      </c>
      <c r="B560" s="9">
        <f>IF(Report!B564="","",Report!B564)</f>
      </c>
      <c r="C560" s="9">
        <f>IF(Report!C564="","",Report!C564)</f>
      </c>
      <c r="D560" s="13">
        <f>IF(Report!D564="","",IF(Report!D564=999,0.125,Report!D564))</f>
      </c>
      <c r="E560" s="13">
        <f>IF(Report!E564="","",IF(Report!E564=-999,-0.125,Report!E564))</f>
      </c>
      <c r="F560" s="13">
        <f t="shared" si="26"/>
      </c>
      <c r="G560" s="13">
        <f t="shared" si="27"/>
      </c>
      <c r="H560" s="13">
        <f t="shared" si="28"/>
      </c>
    </row>
    <row r="561" spans="1:8" ht="12.75">
      <c r="A561" s="17">
        <f>IF(Report!A565="","",Report!A565)</f>
      </c>
      <c r="B561" s="9">
        <f>IF(Report!B565="","",Report!B565)</f>
      </c>
      <c r="C561" s="9">
        <f>IF(Report!C565="","",Report!C565)</f>
      </c>
      <c r="D561" s="13">
        <f>IF(Report!D565="","",IF(Report!D565=999,0.125,Report!D565))</f>
      </c>
      <c r="E561" s="13">
        <f>IF(Report!E565="","",IF(Report!E565=-999,-0.125,Report!E565))</f>
      </c>
      <c r="F561" s="13">
        <f t="shared" si="26"/>
      </c>
      <c r="G561" s="13">
        <f t="shared" si="27"/>
      </c>
      <c r="H561" s="13">
        <f t="shared" si="28"/>
      </c>
    </row>
    <row r="562" spans="1:8" ht="12.75">
      <c r="A562" s="17">
        <f>IF(Report!A566="","",Report!A566)</f>
      </c>
      <c r="B562" s="9">
        <f>IF(Report!B566="","",Report!B566)</f>
      </c>
      <c r="C562" s="9">
        <f>IF(Report!C566="","",Report!C566)</f>
      </c>
      <c r="D562" s="13">
        <f>IF(Report!D566="","",IF(Report!D566=999,0.125,Report!D566))</f>
      </c>
      <c r="E562" s="13">
        <f>IF(Report!E566="","",IF(Report!E566=-999,-0.125,Report!E566))</f>
      </c>
      <c r="F562" s="13">
        <f t="shared" si="26"/>
      </c>
      <c r="G562" s="13">
        <f t="shared" si="27"/>
      </c>
      <c r="H562" s="13">
        <f t="shared" si="28"/>
      </c>
    </row>
    <row r="563" spans="1:8" ht="12.75">
      <c r="A563" s="17">
        <f>IF(Report!A567="","",Report!A567)</f>
      </c>
      <c r="B563" s="9">
        <f>IF(Report!B567="","",Report!B567)</f>
      </c>
      <c r="C563" s="9">
        <f>IF(Report!C567="","",Report!C567)</f>
      </c>
      <c r="D563" s="13">
        <f>IF(Report!D567="","",IF(Report!D567=999,0.125,Report!D567))</f>
      </c>
      <c r="E563" s="13">
        <f>IF(Report!E567="","",IF(Report!E567=-999,-0.125,Report!E567))</f>
      </c>
      <c r="F563" s="13">
        <f t="shared" si="26"/>
      </c>
      <c r="G563" s="13">
        <f t="shared" si="27"/>
      </c>
      <c r="H563" s="13">
        <f t="shared" si="28"/>
      </c>
    </row>
    <row r="564" spans="1:8" ht="12.75">
      <c r="A564" s="17">
        <f>IF(Report!A568="","",Report!A568)</f>
      </c>
      <c r="B564" s="9">
        <f>IF(Report!B568="","",Report!B568)</f>
      </c>
      <c r="C564" s="9">
        <f>IF(Report!C568="","",Report!C568)</f>
      </c>
      <c r="D564" s="13">
        <f>IF(Report!D568="","",IF(Report!D568=999,0.125,Report!D568))</f>
      </c>
      <c r="E564" s="13">
        <f>IF(Report!E568="","",IF(Report!E568=-999,-0.125,Report!E568))</f>
      </c>
      <c r="F564" s="13">
        <f t="shared" si="26"/>
      </c>
      <c r="G564" s="13">
        <f t="shared" si="27"/>
      </c>
      <c r="H564" s="13">
        <f t="shared" si="28"/>
      </c>
    </row>
    <row r="565" spans="1:8" ht="12.75">
      <c r="A565" s="17">
        <f>IF(Report!A569="","",Report!A569)</f>
      </c>
      <c r="B565" s="9">
        <f>IF(Report!B569="","",Report!B569)</f>
      </c>
      <c r="C565" s="9">
        <f>IF(Report!C569="","",Report!C569)</f>
      </c>
      <c r="D565" s="13">
        <f>IF(Report!D569="","",IF(Report!D569=999,0.125,Report!D569))</f>
      </c>
      <c r="E565" s="13">
        <f>IF(Report!E569="","",IF(Report!E569=-999,-0.125,Report!E569))</f>
      </c>
      <c r="F565" s="13">
        <f t="shared" si="26"/>
      </c>
      <c r="G565" s="13">
        <f t="shared" si="27"/>
      </c>
      <c r="H565" s="13">
        <f t="shared" si="28"/>
      </c>
    </row>
    <row r="566" spans="1:8" ht="12.75">
      <c r="A566" s="17">
        <f>IF(Report!A570="","",Report!A570)</f>
      </c>
      <c r="B566" s="9">
        <f>IF(Report!B570="","",Report!B570)</f>
      </c>
      <c r="C566" s="9">
        <f>IF(Report!C570="","",Report!C570)</f>
      </c>
      <c r="D566" s="13">
        <f>IF(Report!D570="","",IF(Report!D570=999,0.125,Report!D570))</f>
      </c>
      <c r="E566" s="13">
        <f>IF(Report!E570="","",IF(Report!E570=-999,-0.125,Report!E570))</f>
      </c>
      <c r="F566" s="13">
        <f t="shared" si="26"/>
      </c>
      <c r="G566" s="13">
        <f t="shared" si="27"/>
      </c>
      <c r="H566" s="13">
        <f t="shared" si="28"/>
      </c>
    </row>
    <row r="567" spans="1:8" ht="12.75">
      <c r="A567" s="17">
        <f>IF(Report!A571="","",Report!A571)</f>
      </c>
      <c r="B567" s="9">
        <f>IF(Report!B571="","",Report!B571)</f>
      </c>
      <c r="C567" s="9">
        <f>IF(Report!C571="","",Report!C571)</f>
      </c>
      <c r="D567" s="13">
        <f>IF(Report!D571="","",IF(Report!D571=999,0.125,Report!D571))</f>
      </c>
      <c r="E567" s="13">
        <f>IF(Report!E571="","",IF(Report!E571=-999,-0.125,Report!E571))</f>
      </c>
      <c r="F567" s="13">
        <f t="shared" si="26"/>
      </c>
      <c r="G567" s="13">
        <f t="shared" si="27"/>
      </c>
      <c r="H567" s="13">
        <f t="shared" si="28"/>
      </c>
    </row>
    <row r="568" spans="1:8" ht="12.75">
      <c r="A568" s="17">
        <f>IF(Report!A572="","",Report!A572)</f>
      </c>
      <c r="B568" s="9">
        <f>IF(Report!B572="","",Report!B572)</f>
      </c>
      <c r="C568" s="9">
        <f>IF(Report!C572="","",Report!C572)</f>
      </c>
      <c r="D568" s="13">
        <f>IF(Report!D572="","",IF(Report!D572=999,0.125,Report!D572))</f>
      </c>
      <c r="E568" s="13">
        <f>IF(Report!E572="","",IF(Report!E572=-999,-0.125,Report!E572))</f>
      </c>
      <c r="F568" s="13">
        <f t="shared" si="26"/>
      </c>
      <c r="G568" s="13">
        <f t="shared" si="27"/>
      </c>
      <c r="H568" s="13">
        <f t="shared" si="28"/>
      </c>
    </row>
    <row r="569" spans="1:8" ht="12.75">
      <c r="A569" s="17">
        <f>IF(Report!A573="","",Report!A573)</f>
      </c>
      <c r="B569" s="9">
        <f>IF(Report!B573="","",Report!B573)</f>
      </c>
      <c r="C569" s="9">
        <f>IF(Report!C573="","",Report!C573)</f>
      </c>
      <c r="D569" s="13">
        <f>IF(Report!D573="","",IF(Report!D573=999,0.125,Report!D573))</f>
      </c>
      <c r="E569" s="13">
        <f>IF(Report!E573="","",IF(Report!E573=-999,-0.125,Report!E573))</f>
      </c>
      <c r="F569" s="13">
        <f t="shared" si="26"/>
      </c>
      <c r="G569" s="13">
        <f t="shared" si="27"/>
      </c>
      <c r="H569" s="13">
        <f t="shared" si="28"/>
      </c>
    </row>
    <row r="570" spans="1:8" ht="12.75">
      <c r="A570" s="17">
        <f>IF(Report!A574="","",Report!A574)</f>
      </c>
      <c r="B570" s="9">
        <f>IF(Report!B574="","",Report!B574)</f>
      </c>
      <c r="C570" s="9">
        <f>IF(Report!C574="","",Report!C574)</f>
      </c>
      <c r="D570" s="13">
        <f>IF(Report!D574="","",IF(Report!D574=999,0.125,Report!D574))</f>
      </c>
      <c r="E570" s="13">
        <f>IF(Report!E574="","",IF(Report!E574=-999,-0.125,Report!E574))</f>
      </c>
      <c r="F570" s="13">
        <f t="shared" si="26"/>
      </c>
      <c r="G570" s="13">
        <f t="shared" si="27"/>
      </c>
      <c r="H570" s="13">
        <f t="shared" si="28"/>
      </c>
    </row>
    <row r="571" spans="1:8" ht="12.75">
      <c r="A571" s="17">
        <f>IF(Report!A575="","",Report!A575)</f>
      </c>
      <c r="B571" s="9">
        <f>IF(Report!B575="","",Report!B575)</f>
      </c>
      <c r="C571" s="9">
        <f>IF(Report!C575="","",Report!C575)</f>
      </c>
      <c r="D571" s="13">
        <f>IF(Report!D575="","",IF(Report!D575=999,0.125,Report!D575))</f>
      </c>
      <c r="E571" s="13">
        <f>IF(Report!E575="","",IF(Report!E575=-999,-0.125,Report!E575))</f>
      </c>
      <c r="F571" s="13">
        <f t="shared" si="26"/>
      </c>
      <c r="G571" s="13">
        <f t="shared" si="27"/>
      </c>
      <c r="H571" s="13">
        <f t="shared" si="28"/>
      </c>
    </row>
    <row r="572" spans="1:8" ht="12.75">
      <c r="A572" s="17">
        <f>IF(Report!A576="","",Report!A576)</f>
      </c>
      <c r="B572" s="9">
        <f>IF(Report!B576="","",Report!B576)</f>
      </c>
      <c r="C572" s="9">
        <f>IF(Report!C576="","",Report!C576)</f>
      </c>
      <c r="D572" s="13">
        <f>IF(Report!D576="","",IF(Report!D576=999,0.125,Report!D576))</f>
      </c>
      <c r="E572" s="13">
        <f>IF(Report!E576="","",IF(Report!E576=-999,-0.125,Report!E576))</f>
      </c>
      <c r="F572" s="13">
        <f t="shared" si="26"/>
      </c>
      <c r="G572" s="13">
        <f t="shared" si="27"/>
      </c>
      <c r="H572" s="13">
        <f t="shared" si="28"/>
      </c>
    </row>
    <row r="573" spans="1:8" ht="12.75">
      <c r="A573" s="17">
        <f>IF(Report!A577="","",Report!A577)</f>
      </c>
      <c r="B573" s="9">
        <f>IF(Report!B577="","",Report!B577)</f>
      </c>
      <c r="C573" s="9">
        <f>IF(Report!C577="","",Report!C577)</f>
      </c>
      <c r="D573" s="13">
        <f>IF(Report!D577="","",IF(Report!D577=999,0.125,Report!D577))</f>
      </c>
      <c r="E573" s="13">
        <f>IF(Report!E577="","",IF(Report!E577=-999,-0.125,Report!E577))</f>
      </c>
      <c r="F573" s="13">
        <f t="shared" si="26"/>
      </c>
      <c r="G573" s="13">
        <f t="shared" si="27"/>
      </c>
      <c r="H573" s="13">
        <f t="shared" si="28"/>
      </c>
    </row>
    <row r="574" spans="1:8" ht="12.75">
      <c r="A574" s="17">
        <f>IF(Report!A578="","",Report!A578)</f>
      </c>
      <c r="B574" s="9">
        <f>IF(Report!B578="","",Report!B578)</f>
      </c>
      <c r="C574" s="9">
        <f>IF(Report!C578="","",Report!C578)</f>
      </c>
      <c r="D574" s="13">
        <f>IF(Report!D578="","",IF(Report!D578=999,0.125,Report!D578))</f>
      </c>
      <c r="E574" s="13">
        <f>IF(Report!E578="","",IF(Report!E578=-999,-0.125,Report!E578))</f>
      </c>
      <c r="F574" s="13">
        <f t="shared" si="26"/>
      </c>
      <c r="G574" s="13">
        <f t="shared" si="27"/>
      </c>
      <c r="H574" s="13">
        <f t="shared" si="28"/>
      </c>
    </row>
    <row r="575" spans="1:8" ht="12.75">
      <c r="A575" s="17">
        <f>IF(Report!A579="","",Report!A579)</f>
      </c>
      <c r="B575" s="9">
        <f>IF(Report!B579="","",Report!B579)</f>
      </c>
      <c r="C575" s="9">
        <f>IF(Report!C579="","",Report!C579)</f>
      </c>
      <c r="D575" s="13">
        <f>IF(Report!D579="","",IF(Report!D579=999,0.125,Report!D579))</f>
      </c>
      <c r="E575" s="13">
        <f>IF(Report!E579="","",IF(Report!E579=-999,-0.125,Report!E579))</f>
      </c>
      <c r="F575" s="13">
        <f t="shared" si="26"/>
      </c>
      <c r="G575" s="13">
        <f t="shared" si="27"/>
      </c>
      <c r="H575" s="13">
        <f t="shared" si="28"/>
      </c>
    </row>
    <row r="576" spans="1:8" ht="12.75">
      <c r="A576" s="17">
        <f>IF(Report!A580="","",Report!A580)</f>
      </c>
      <c r="B576" s="9">
        <f>IF(Report!B580="","",Report!B580)</f>
      </c>
      <c r="C576" s="9">
        <f>IF(Report!C580="","",Report!C580)</f>
      </c>
      <c r="D576" s="13">
        <f>IF(Report!D580="","",IF(Report!D580=999,0.125,Report!D580))</f>
      </c>
      <c r="E576" s="13">
        <f>IF(Report!E580="","",IF(Report!E580=-999,-0.125,Report!E580))</f>
      </c>
      <c r="F576" s="13">
        <f t="shared" si="26"/>
      </c>
      <c r="G576" s="13">
        <f t="shared" si="27"/>
      </c>
      <c r="H576" s="13">
        <f t="shared" si="28"/>
      </c>
    </row>
    <row r="577" spans="1:8" ht="12.75">
      <c r="A577" s="17">
        <f>IF(Report!A581="","",Report!A581)</f>
      </c>
      <c r="B577" s="9">
        <f>IF(Report!B581="","",Report!B581)</f>
      </c>
      <c r="C577" s="9">
        <f>IF(Report!C581="","",Report!C581)</f>
      </c>
      <c r="D577" s="13">
        <f>IF(Report!D581="","",IF(Report!D581=999,0.125,Report!D581))</f>
      </c>
      <c r="E577" s="13">
        <f>IF(Report!E581="","",IF(Report!E581=-999,-0.125,Report!E581))</f>
      </c>
      <c r="F577" s="13">
        <f t="shared" si="26"/>
      </c>
      <c r="G577" s="13">
        <f t="shared" si="27"/>
      </c>
      <c r="H577" s="13">
        <f t="shared" si="28"/>
      </c>
    </row>
    <row r="578" spans="1:8" ht="12.75">
      <c r="A578" s="17">
        <f>IF(Report!A582="","",Report!A582)</f>
      </c>
      <c r="B578" s="9">
        <f>IF(Report!B582="","",Report!B582)</f>
      </c>
      <c r="C578" s="9">
        <f>IF(Report!C582="","",Report!C582)</f>
      </c>
      <c r="D578" s="13">
        <f>IF(Report!D582="","",IF(Report!D582=999,0.125,Report!D582))</f>
      </c>
      <c r="E578" s="13">
        <f>IF(Report!E582="","",IF(Report!E582=-999,-0.125,Report!E582))</f>
      </c>
      <c r="F578" s="13">
        <f t="shared" si="26"/>
      </c>
      <c r="G578" s="13">
        <f t="shared" si="27"/>
      </c>
      <c r="H578" s="13">
        <f t="shared" si="28"/>
      </c>
    </row>
    <row r="579" spans="1:8" ht="12.75">
      <c r="A579" s="17">
        <f>IF(Report!A583="","",Report!A583)</f>
      </c>
      <c r="B579" s="9">
        <f>IF(Report!B583="","",Report!B583)</f>
      </c>
      <c r="C579" s="9">
        <f>IF(Report!C583="","",Report!C583)</f>
      </c>
      <c r="D579" s="13">
        <f>IF(Report!D583="","",IF(Report!D583=999,0.125,Report!D583))</f>
      </c>
      <c r="E579" s="13">
        <f>IF(Report!E583="","",IF(Report!E583=-999,-0.125,Report!E583))</f>
      </c>
      <c r="F579" s="13">
        <f t="shared" si="26"/>
      </c>
      <c r="G579" s="13">
        <f t="shared" si="27"/>
      </c>
      <c r="H579" s="13">
        <f t="shared" si="28"/>
      </c>
    </row>
    <row r="580" spans="1:8" ht="12.75">
      <c r="A580" s="17">
        <f>IF(Report!A584="","",Report!A584)</f>
      </c>
      <c r="B580" s="9">
        <f>IF(Report!B584="","",Report!B584)</f>
      </c>
      <c r="C580" s="9">
        <f>IF(Report!C584="","",Report!C584)</f>
      </c>
      <c r="D580" s="13">
        <f>IF(Report!D584="","",IF(Report!D584=999,0.125,Report!D584))</f>
      </c>
      <c r="E580" s="13">
        <f>IF(Report!E584="","",IF(Report!E584=-999,-0.125,Report!E584))</f>
      </c>
      <c r="F580" s="13">
        <f t="shared" si="26"/>
      </c>
      <c r="G580" s="13">
        <f t="shared" si="27"/>
      </c>
      <c r="H580" s="13">
        <f t="shared" si="28"/>
      </c>
    </row>
    <row r="581" spans="1:8" ht="12.75">
      <c r="A581" s="17">
        <f>IF(Report!A585="","",Report!A585)</f>
      </c>
      <c r="B581" s="9">
        <f>IF(Report!B585="","",Report!B585)</f>
      </c>
      <c r="C581" s="9">
        <f>IF(Report!C585="","",Report!C585)</f>
      </c>
      <c r="D581" s="13">
        <f>IF(Report!D585="","",IF(Report!D585=999,0.125,Report!D585))</f>
      </c>
      <c r="E581" s="13">
        <f>IF(Report!E585="","",IF(Report!E585=-999,-0.125,Report!E585))</f>
      </c>
      <c r="F581" s="13">
        <f t="shared" si="26"/>
      </c>
      <c r="G581" s="13">
        <f t="shared" si="27"/>
      </c>
      <c r="H581" s="13">
        <f t="shared" si="28"/>
      </c>
    </row>
    <row r="582" spans="1:8" ht="12.75">
      <c r="A582" s="17">
        <f>IF(Report!A586="","",Report!A586)</f>
      </c>
      <c r="B582" s="9">
        <f>IF(Report!B586="","",Report!B586)</f>
      </c>
      <c r="C582" s="9">
        <f>IF(Report!C586="","",Report!C586)</f>
      </c>
      <c r="D582" s="13">
        <f>IF(Report!D586="","",IF(Report!D586=999,0.125,Report!D586))</f>
      </c>
      <c r="E582" s="13">
        <f>IF(Report!E586="","",IF(Report!E586=-999,-0.125,Report!E586))</f>
      </c>
      <c r="F582" s="13">
        <f t="shared" si="26"/>
      </c>
      <c r="G582" s="13">
        <f t="shared" si="27"/>
      </c>
      <c r="H582" s="13">
        <f t="shared" si="28"/>
      </c>
    </row>
    <row r="583" spans="1:8" ht="12.75">
      <c r="A583" s="17">
        <f>IF(Report!A587="","",Report!A587)</f>
      </c>
      <c r="B583" s="9">
        <f>IF(Report!B587="","",Report!B587)</f>
      </c>
      <c r="C583" s="9">
        <f>IF(Report!C587="","",Report!C587)</f>
      </c>
      <c r="D583" s="13">
        <f>IF(Report!D587="","",IF(Report!D587=999,0.125,Report!D587))</f>
      </c>
      <c r="E583" s="13">
        <f>IF(Report!E587="","",IF(Report!E587=-999,-0.125,Report!E587))</f>
      </c>
      <c r="F583" s="13">
        <f t="shared" si="26"/>
      </c>
      <c r="G583" s="13">
        <f t="shared" si="27"/>
      </c>
      <c r="H583" s="13">
        <f t="shared" si="28"/>
      </c>
    </row>
    <row r="584" spans="1:8" ht="12.75">
      <c r="A584" s="17">
        <f>IF(Report!A588="","",Report!A588)</f>
      </c>
      <c r="B584" s="9">
        <f>IF(Report!B588="","",Report!B588)</f>
      </c>
      <c r="C584" s="9">
        <f>IF(Report!C588="","",Report!C588)</f>
      </c>
      <c r="D584" s="13">
        <f>IF(Report!D588="","",IF(Report!D588=999,0.125,Report!D588))</f>
      </c>
      <c r="E584" s="13">
        <f>IF(Report!E588="","",IF(Report!E588=-999,-0.125,Report!E588))</f>
      </c>
      <c r="F584" s="13">
        <f t="shared" si="26"/>
      </c>
      <c r="G584" s="13">
        <f t="shared" si="27"/>
      </c>
      <c r="H584" s="13">
        <f t="shared" si="28"/>
      </c>
    </row>
    <row r="585" spans="1:8" ht="12.75">
      <c r="A585" s="17">
        <f>IF(Report!A589="","",Report!A589)</f>
      </c>
      <c r="B585" s="9">
        <f>IF(Report!B589="","",Report!B589)</f>
      </c>
      <c r="C585" s="9">
        <f>IF(Report!C589="","",Report!C589)</f>
      </c>
      <c r="D585" s="13">
        <f>IF(Report!D589="","",IF(Report!D589=999,0.125,Report!D589))</f>
      </c>
      <c r="E585" s="13">
        <f>IF(Report!E589="","",IF(Report!E589=-999,-0.125,Report!E589))</f>
      </c>
      <c r="F585" s="13">
        <f t="shared" si="26"/>
      </c>
      <c r="G585" s="13">
        <f t="shared" si="27"/>
      </c>
      <c r="H585" s="13">
        <f t="shared" si="28"/>
      </c>
    </row>
    <row r="586" spans="1:8" ht="12.75">
      <c r="A586" s="17">
        <f>IF(Report!A590="","",Report!A590)</f>
      </c>
      <c r="B586" s="9">
        <f>IF(Report!B590="","",Report!B590)</f>
      </c>
      <c r="C586" s="9">
        <f>IF(Report!C590="","",Report!C590)</f>
      </c>
      <c r="D586" s="13">
        <f>IF(Report!D590="","",IF(Report!D590=999,0.125,Report!D590))</f>
      </c>
      <c r="E586" s="13">
        <f>IF(Report!E590="","",IF(Report!E590=-999,-0.125,Report!E590))</f>
      </c>
      <c r="F586" s="13">
        <f t="shared" si="26"/>
      </c>
      <c r="G586" s="13">
        <f t="shared" si="27"/>
      </c>
      <c r="H586" s="13">
        <f t="shared" si="28"/>
      </c>
    </row>
    <row r="587" spans="1:8" ht="12.75">
      <c r="A587" s="17">
        <f>IF(Report!A591="","",Report!A591)</f>
      </c>
      <c r="B587" s="9">
        <f>IF(Report!B591="","",Report!B591)</f>
      </c>
      <c r="C587" s="9">
        <f>IF(Report!C591="","",Report!C591)</f>
      </c>
      <c r="D587" s="13">
        <f>IF(Report!D591="","",IF(Report!D591=999,0.125,Report!D591))</f>
      </c>
      <c r="E587" s="13">
        <f>IF(Report!E591="","",IF(Report!E591=-999,-0.125,Report!E591))</f>
      </c>
      <c r="F587" s="13">
        <f t="shared" si="26"/>
      </c>
      <c r="G587" s="13">
        <f t="shared" si="27"/>
      </c>
      <c r="H587" s="13">
        <f t="shared" si="28"/>
      </c>
    </row>
    <row r="588" spans="1:8" ht="12.75">
      <c r="A588" s="17">
        <f>IF(Report!A592="","",Report!A592)</f>
      </c>
      <c r="B588" s="9">
        <f>IF(Report!B592="","",Report!B592)</f>
      </c>
      <c r="C588" s="9">
        <f>IF(Report!C592="","",Report!C592)</f>
      </c>
      <c r="D588" s="13">
        <f>IF(Report!D592="","",IF(Report!D592=999,0.125,Report!D592))</f>
      </c>
      <c r="E588" s="13">
        <f>IF(Report!E592="","",IF(Report!E592=-999,-0.125,Report!E592))</f>
      </c>
      <c r="F588" s="13">
        <f t="shared" si="26"/>
      </c>
      <c r="G588" s="13">
        <f t="shared" si="27"/>
      </c>
      <c r="H588" s="13">
        <f t="shared" si="28"/>
      </c>
    </row>
    <row r="589" spans="1:8" ht="12.75">
      <c r="A589" s="17">
        <f>IF(Report!A593="","",Report!A593)</f>
      </c>
      <c r="B589" s="9">
        <f>IF(Report!B593="","",Report!B593)</f>
      </c>
      <c r="C589" s="9">
        <f>IF(Report!C593="","",Report!C593)</f>
      </c>
      <c r="D589" s="13">
        <f>IF(Report!D593="","",IF(Report!D593=999,0.125,Report!D593))</f>
      </c>
      <c r="E589" s="13">
        <f>IF(Report!E593="","",IF(Report!E593=-999,-0.125,Report!E593))</f>
      </c>
      <c r="F589" s="13">
        <f aca="true" t="shared" si="29" ref="F589:F652">IF(A589="","",IF(B589&lt;0,-B589+C589,B589-C589))</f>
      </c>
      <c r="G589" s="13">
        <f t="shared" si="27"/>
      </c>
      <c r="H589" s="13">
        <f t="shared" si="28"/>
      </c>
    </row>
    <row r="590" spans="1:8" ht="12.75">
      <c r="A590" s="17">
        <f>IF(Report!A594="","",Report!A594)</f>
      </c>
      <c r="B590" s="9">
        <f>IF(Report!B594="","",Report!B594)</f>
      </c>
      <c r="C590" s="9">
        <f>IF(Report!C594="","",Report!C594)</f>
      </c>
      <c r="D590" s="13">
        <f>IF(Report!D594="","",IF(Report!D594=999,0.125,Report!D594))</f>
      </c>
      <c r="E590" s="13">
        <f>IF(Report!E594="","",IF(Report!E594=-999,-0.125,Report!E594))</f>
      </c>
      <c r="F590" s="13">
        <f t="shared" si="29"/>
      </c>
      <c r="G590" s="13">
        <f t="shared" si="27"/>
      </c>
      <c r="H590" s="13">
        <f t="shared" si="28"/>
      </c>
    </row>
    <row r="591" spans="1:8" ht="12.75">
      <c r="A591" s="17">
        <f>IF(Report!A595="","",Report!A595)</f>
      </c>
      <c r="B591" s="9">
        <f>IF(Report!B595="","",Report!B595)</f>
      </c>
      <c r="C591" s="9">
        <f>IF(Report!C595="","",Report!C595)</f>
      </c>
      <c r="D591" s="13">
        <f>IF(Report!D595="","",IF(Report!D595=999,0.125,Report!D595))</f>
      </c>
      <c r="E591" s="13">
        <f>IF(Report!E595="","",IF(Report!E595=-999,-0.125,Report!E595))</f>
      </c>
      <c r="F591" s="13">
        <f t="shared" si="29"/>
      </c>
      <c r="G591" s="13">
        <f t="shared" si="27"/>
      </c>
      <c r="H591" s="13">
        <f t="shared" si="28"/>
      </c>
    </row>
    <row r="592" spans="1:8" ht="12.75">
      <c r="A592" s="17">
        <f>IF(Report!A596="","",Report!A596)</f>
      </c>
      <c r="B592" s="9">
        <f>IF(Report!B596="","",Report!B596)</f>
      </c>
      <c r="C592" s="9">
        <f>IF(Report!C596="","",Report!C596)</f>
      </c>
      <c r="D592" s="13">
        <f>IF(Report!D596="","",IF(Report!D596=999,0.125,Report!D596))</f>
      </c>
      <c r="E592" s="13">
        <f>IF(Report!E596="","",IF(Report!E596=-999,-0.125,Report!E596))</f>
      </c>
      <c r="F592" s="13">
        <f t="shared" si="29"/>
      </c>
      <c r="G592" s="13">
        <f t="shared" si="27"/>
      </c>
      <c r="H592" s="13">
        <f t="shared" si="28"/>
      </c>
    </row>
    <row r="593" spans="1:8" ht="12.75">
      <c r="A593" s="17">
        <f>IF(Report!A597="","",Report!A597)</f>
      </c>
      <c r="B593" s="9">
        <f>IF(Report!B597="","",Report!B597)</f>
      </c>
      <c r="C593" s="9">
        <f>IF(Report!C597="","",Report!C597)</f>
      </c>
      <c r="D593" s="13">
        <f>IF(Report!D597="","",IF(Report!D597=999,0.125,Report!D597))</f>
      </c>
      <c r="E593" s="13">
        <f>IF(Report!E597="","",IF(Report!E597=-999,-0.125,Report!E597))</f>
      </c>
      <c r="F593" s="13">
        <f t="shared" si="29"/>
      </c>
      <c r="G593" s="13">
        <f aca="true" t="shared" si="30" ref="G593:G656">IF(A593="","",ROUND(IF(F593&gt;D593,F593-D593,IF(F593&lt;E593,F593-E593,0)),6))</f>
      </c>
      <c r="H593" s="13">
        <f aca="true" t="shared" si="31" ref="H593:H656">IF(A593="","",IF(G593=0,"OK","NOT OK"))</f>
      </c>
    </row>
    <row r="594" spans="1:8" ht="12.75">
      <c r="A594" s="17">
        <f>IF(Report!A598="","",Report!A598)</f>
      </c>
      <c r="B594" s="9">
        <f>IF(Report!B598="","",Report!B598)</f>
      </c>
      <c r="C594" s="9">
        <f>IF(Report!C598="","",Report!C598)</f>
      </c>
      <c r="D594" s="13">
        <f>IF(Report!D598="","",IF(Report!D598=999,0.125,Report!D598))</f>
      </c>
      <c r="E594" s="13">
        <f>IF(Report!E598="","",IF(Report!E598=-999,-0.125,Report!E598))</f>
      </c>
      <c r="F594" s="13">
        <f t="shared" si="29"/>
      </c>
      <c r="G594" s="13">
        <f t="shared" si="30"/>
      </c>
      <c r="H594" s="13">
        <f t="shared" si="31"/>
      </c>
    </row>
    <row r="595" spans="1:8" ht="12.75">
      <c r="A595" s="17">
        <f>IF(Report!A599="","",Report!A599)</f>
      </c>
      <c r="B595" s="9">
        <f>IF(Report!B599="","",Report!B599)</f>
      </c>
      <c r="C595" s="9">
        <f>IF(Report!C599="","",Report!C599)</f>
      </c>
      <c r="D595" s="13">
        <f>IF(Report!D599="","",IF(Report!D599=999,0.125,Report!D599))</f>
      </c>
      <c r="E595" s="13">
        <f>IF(Report!E599="","",IF(Report!E599=-999,-0.125,Report!E599))</f>
      </c>
      <c r="F595" s="13">
        <f t="shared" si="29"/>
      </c>
      <c r="G595" s="13">
        <f t="shared" si="30"/>
      </c>
      <c r="H595" s="13">
        <f t="shared" si="31"/>
      </c>
    </row>
    <row r="596" spans="1:8" ht="12.75">
      <c r="A596" s="17">
        <f>IF(Report!A600="","",Report!A600)</f>
      </c>
      <c r="B596" s="9">
        <f>IF(Report!B600="","",Report!B600)</f>
      </c>
      <c r="C596" s="9">
        <f>IF(Report!C600="","",Report!C600)</f>
      </c>
      <c r="D596" s="13">
        <f>IF(Report!D600="","",IF(Report!D600=999,0.125,Report!D600))</f>
      </c>
      <c r="E596" s="13">
        <f>IF(Report!E600="","",IF(Report!E600=-999,-0.125,Report!E600))</f>
      </c>
      <c r="F596" s="13">
        <f t="shared" si="29"/>
      </c>
      <c r="G596" s="13">
        <f t="shared" si="30"/>
      </c>
      <c r="H596" s="13">
        <f t="shared" si="31"/>
      </c>
    </row>
    <row r="597" spans="1:8" ht="12.75">
      <c r="A597" s="17">
        <f>IF(Report!A601="","",Report!A601)</f>
      </c>
      <c r="B597" s="9">
        <f>IF(Report!B601="","",Report!B601)</f>
      </c>
      <c r="C597" s="9">
        <f>IF(Report!C601="","",Report!C601)</f>
      </c>
      <c r="D597" s="13">
        <f>IF(Report!D601="","",IF(Report!D601=999,0.125,Report!D601))</f>
      </c>
      <c r="E597" s="13">
        <f>IF(Report!E601="","",IF(Report!E601=-999,-0.125,Report!E601))</f>
      </c>
      <c r="F597" s="13">
        <f t="shared" si="29"/>
      </c>
      <c r="G597" s="13">
        <f t="shared" si="30"/>
      </c>
      <c r="H597" s="13">
        <f t="shared" si="31"/>
      </c>
    </row>
    <row r="598" spans="1:8" ht="12.75">
      <c r="A598" s="17">
        <f>IF(Report!A602="","",Report!A602)</f>
      </c>
      <c r="B598" s="9">
        <f>IF(Report!B602="","",Report!B602)</f>
      </c>
      <c r="C598" s="9">
        <f>IF(Report!C602="","",Report!C602)</f>
      </c>
      <c r="D598" s="13">
        <f>IF(Report!D602="","",IF(Report!D602=999,0.125,Report!D602))</f>
      </c>
      <c r="E598" s="13">
        <f>IF(Report!E602="","",IF(Report!E602=-999,-0.125,Report!E602))</f>
      </c>
      <c r="F598" s="13">
        <f t="shared" si="29"/>
      </c>
      <c r="G598" s="13">
        <f t="shared" si="30"/>
      </c>
      <c r="H598" s="13">
        <f t="shared" si="31"/>
      </c>
    </row>
    <row r="599" spans="1:8" ht="12.75">
      <c r="A599" s="17">
        <f>IF(Report!A603="","",Report!A603)</f>
      </c>
      <c r="B599" s="9">
        <f>IF(Report!B603="","",Report!B603)</f>
      </c>
      <c r="C599" s="9">
        <f>IF(Report!C603="","",Report!C603)</f>
      </c>
      <c r="D599" s="13">
        <f>IF(Report!D603="","",IF(Report!D603=999,0.125,Report!D603))</f>
      </c>
      <c r="E599" s="13">
        <f>IF(Report!E603="","",IF(Report!E603=-999,-0.125,Report!E603))</f>
      </c>
      <c r="F599" s="13">
        <f t="shared" si="29"/>
      </c>
      <c r="G599" s="13">
        <f t="shared" si="30"/>
      </c>
      <c r="H599" s="13">
        <f t="shared" si="31"/>
      </c>
    </row>
    <row r="600" spans="1:8" ht="12.75">
      <c r="A600" s="17">
        <f>IF(Report!A604="","",Report!A604)</f>
      </c>
      <c r="B600" s="9">
        <f>IF(Report!B604="","",Report!B604)</f>
      </c>
      <c r="C600" s="9">
        <f>IF(Report!C604="","",Report!C604)</f>
      </c>
      <c r="D600" s="13">
        <f>IF(Report!D604="","",IF(Report!D604=999,0.125,Report!D604))</f>
      </c>
      <c r="E600" s="13">
        <f>IF(Report!E604="","",IF(Report!E604=-999,-0.125,Report!E604))</f>
      </c>
      <c r="F600" s="13">
        <f t="shared" si="29"/>
      </c>
      <c r="G600" s="13">
        <f t="shared" si="30"/>
      </c>
      <c r="H600" s="13">
        <f t="shared" si="31"/>
      </c>
    </row>
    <row r="601" spans="1:8" ht="12.75">
      <c r="A601" s="17">
        <f>IF(Report!A605="","",Report!A605)</f>
      </c>
      <c r="B601" s="9">
        <f>IF(Report!B605="","",Report!B605)</f>
      </c>
      <c r="C601" s="9">
        <f>IF(Report!C605="","",Report!C605)</f>
      </c>
      <c r="D601" s="13">
        <f>IF(Report!D605="","",IF(Report!D605=999,0.125,Report!D605))</f>
      </c>
      <c r="E601" s="13">
        <f>IF(Report!E605="","",IF(Report!E605=-999,-0.125,Report!E605))</f>
      </c>
      <c r="F601" s="13">
        <f t="shared" si="29"/>
      </c>
      <c r="G601" s="13">
        <f t="shared" si="30"/>
      </c>
      <c r="H601" s="13">
        <f t="shared" si="31"/>
      </c>
    </row>
    <row r="602" spans="1:8" ht="12.75">
      <c r="A602" s="17">
        <f>IF(Report!A606="","",Report!A606)</f>
      </c>
      <c r="B602" s="9">
        <f>IF(Report!B606="","",Report!B606)</f>
      </c>
      <c r="C602" s="9">
        <f>IF(Report!C606="","",Report!C606)</f>
      </c>
      <c r="D602" s="13">
        <f>IF(Report!D606="","",IF(Report!D606=999,0.125,Report!D606))</f>
      </c>
      <c r="E602" s="13">
        <f>IF(Report!E606="","",IF(Report!E606=-999,-0.125,Report!E606))</f>
      </c>
      <c r="F602" s="13">
        <f t="shared" si="29"/>
      </c>
      <c r="G602" s="13">
        <f t="shared" si="30"/>
      </c>
      <c r="H602" s="13">
        <f t="shared" si="31"/>
      </c>
    </row>
    <row r="603" spans="1:8" ht="12.75">
      <c r="A603" s="17">
        <f>IF(Report!A607="","",Report!A607)</f>
      </c>
      <c r="B603" s="9">
        <f>IF(Report!B607="","",Report!B607)</f>
      </c>
      <c r="C603" s="9">
        <f>IF(Report!C607="","",Report!C607)</f>
      </c>
      <c r="D603" s="13">
        <f>IF(Report!D607="","",IF(Report!D607=999,0.125,Report!D607))</f>
      </c>
      <c r="E603" s="13">
        <f>IF(Report!E607="","",IF(Report!E607=-999,-0.125,Report!E607))</f>
      </c>
      <c r="F603" s="13">
        <f t="shared" si="29"/>
      </c>
      <c r="G603" s="13">
        <f t="shared" si="30"/>
      </c>
      <c r="H603" s="13">
        <f t="shared" si="31"/>
      </c>
    </row>
    <row r="604" spans="1:8" ht="12.75">
      <c r="A604" s="17">
        <f>IF(Report!A608="","",Report!A608)</f>
      </c>
      <c r="B604" s="9">
        <f>IF(Report!B608="","",Report!B608)</f>
      </c>
      <c r="C604" s="9">
        <f>IF(Report!C608="","",Report!C608)</f>
      </c>
      <c r="D604" s="13">
        <f>IF(Report!D608="","",IF(Report!D608=999,0.125,Report!D608))</f>
      </c>
      <c r="E604" s="13">
        <f>IF(Report!E608="","",IF(Report!E608=-999,-0.125,Report!E608))</f>
      </c>
      <c r="F604" s="13">
        <f t="shared" si="29"/>
      </c>
      <c r="G604" s="13">
        <f t="shared" si="30"/>
      </c>
      <c r="H604" s="13">
        <f t="shared" si="31"/>
      </c>
    </row>
    <row r="605" spans="1:8" ht="12.75">
      <c r="A605" s="17">
        <f>IF(Report!A609="","",Report!A609)</f>
      </c>
      <c r="B605" s="9">
        <f>IF(Report!B609="","",Report!B609)</f>
      </c>
      <c r="C605" s="9">
        <f>IF(Report!C609="","",Report!C609)</f>
      </c>
      <c r="D605" s="13">
        <f>IF(Report!D609="","",IF(Report!D609=999,0.125,Report!D609))</f>
      </c>
      <c r="E605" s="13">
        <f>IF(Report!E609="","",IF(Report!E609=-999,-0.125,Report!E609))</f>
      </c>
      <c r="F605" s="13">
        <f t="shared" si="29"/>
      </c>
      <c r="G605" s="13">
        <f t="shared" si="30"/>
      </c>
      <c r="H605" s="13">
        <f t="shared" si="31"/>
      </c>
    </row>
    <row r="606" spans="1:8" ht="12.75">
      <c r="A606" s="17">
        <f>IF(Report!A610="","",Report!A610)</f>
      </c>
      <c r="B606" s="9">
        <f>IF(Report!B610="","",Report!B610)</f>
      </c>
      <c r="C606" s="9">
        <f>IF(Report!C610="","",Report!C610)</f>
      </c>
      <c r="D606" s="13">
        <f>IF(Report!D610="","",IF(Report!D610=999,0.125,Report!D610))</f>
      </c>
      <c r="E606" s="13">
        <f>IF(Report!E610="","",IF(Report!E610=-999,-0.125,Report!E610))</f>
      </c>
      <c r="F606" s="13">
        <f t="shared" si="29"/>
      </c>
      <c r="G606" s="13">
        <f t="shared" si="30"/>
      </c>
      <c r="H606" s="13">
        <f t="shared" si="31"/>
      </c>
    </row>
    <row r="607" spans="1:8" ht="12.75">
      <c r="A607" s="17">
        <f>IF(Report!A611="","",Report!A611)</f>
      </c>
      <c r="B607" s="9">
        <f>IF(Report!B611="","",Report!B611)</f>
      </c>
      <c r="C607" s="9">
        <f>IF(Report!C611="","",Report!C611)</f>
      </c>
      <c r="D607" s="13">
        <f>IF(Report!D611="","",IF(Report!D611=999,0.125,Report!D611))</f>
      </c>
      <c r="E607" s="13">
        <f>IF(Report!E611="","",IF(Report!E611=-999,-0.125,Report!E611))</f>
      </c>
      <c r="F607" s="13">
        <f t="shared" si="29"/>
      </c>
      <c r="G607" s="13">
        <f t="shared" si="30"/>
      </c>
      <c r="H607" s="13">
        <f t="shared" si="31"/>
      </c>
    </row>
    <row r="608" spans="1:8" ht="12.75">
      <c r="A608" s="17">
        <f>IF(Report!A612="","",Report!A612)</f>
      </c>
      <c r="B608" s="9">
        <f>IF(Report!B612="","",Report!B612)</f>
      </c>
      <c r="C608" s="9">
        <f>IF(Report!C612="","",Report!C612)</f>
      </c>
      <c r="D608" s="13">
        <f>IF(Report!D612="","",IF(Report!D612=999,0.125,Report!D612))</f>
      </c>
      <c r="E608" s="13">
        <f>IF(Report!E612="","",IF(Report!E612=-999,-0.125,Report!E612))</f>
      </c>
      <c r="F608" s="13">
        <f t="shared" si="29"/>
      </c>
      <c r="G608" s="13">
        <f t="shared" si="30"/>
      </c>
      <c r="H608" s="13">
        <f t="shared" si="31"/>
      </c>
    </row>
    <row r="609" spans="1:8" ht="12.75">
      <c r="A609" s="17">
        <f>IF(Report!A613="","",Report!A613)</f>
      </c>
      <c r="B609" s="9">
        <f>IF(Report!B613="","",Report!B613)</f>
      </c>
      <c r="C609" s="9">
        <f>IF(Report!C613="","",Report!C613)</f>
      </c>
      <c r="D609" s="13">
        <f>IF(Report!D613="","",IF(Report!D613=999,0.125,Report!D613))</f>
      </c>
      <c r="E609" s="13">
        <f>IF(Report!E613="","",IF(Report!E613=-999,-0.125,Report!E613))</f>
      </c>
      <c r="F609" s="13">
        <f t="shared" si="29"/>
      </c>
      <c r="G609" s="13">
        <f t="shared" si="30"/>
      </c>
      <c r="H609" s="13">
        <f t="shared" si="31"/>
      </c>
    </row>
    <row r="610" spans="1:8" ht="12.75">
      <c r="A610" s="17">
        <f>IF(Report!A614="","",Report!A614)</f>
      </c>
      <c r="B610" s="9">
        <f>IF(Report!B614="","",Report!B614)</f>
      </c>
      <c r="C610" s="9">
        <f>IF(Report!C614="","",Report!C614)</f>
      </c>
      <c r="D610" s="13">
        <f>IF(Report!D614="","",IF(Report!D614=999,0.125,Report!D614))</f>
      </c>
      <c r="E610" s="13">
        <f>IF(Report!E614="","",IF(Report!E614=-999,-0.125,Report!E614))</f>
      </c>
      <c r="F610" s="13">
        <f t="shared" si="29"/>
      </c>
      <c r="G610" s="13">
        <f t="shared" si="30"/>
      </c>
      <c r="H610" s="13">
        <f t="shared" si="31"/>
      </c>
    </row>
    <row r="611" spans="1:8" ht="12.75">
      <c r="A611" s="17">
        <f>IF(Report!A615="","",Report!A615)</f>
      </c>
      <c r="B611" s="9">
        <f>IF(Report!B615="","",Report!B615)</f>
      </c>
      <c r="C611" s="9">
        <f>IF(Report!C615="","",Report!C615)</f>
      </c>
      <c r="D611" s="13">
        <f>IF(Report!D615="","",IF(Report!D615=999,0.125,Report!D615))</f>
      </c>
      <c r="E611" s="13">
        <f>IF(Report!E615="","",IF(Report!E615=-999,-0.125,Report!E615))</f>
      </c>
      <c r="F611" s="13">
        <f t="shared" si="29"/>
      </c>
      <c r="G611" s="13">
        <f t="shared" si="30"/>
      </c>
      <c r="H611" s="13">
        <f t="shared" si="31"/>
      </c>
    </row>
    <row r="612" spans="1:8" ht="12.75">
      <c r="A612" s="17">
        <f>IF(Report!A616="","",Report!A616)</f>
      </c>
      <c r="B612" s="9">
        <f>IF(Report!B616="","",Report!B616)</f>
      </c>
      <c r="C612" s="9">
        <f>IF(Report!C616="","",Report!C616)</f>
      </c>
      <c r="D612" s="13">
        <f>IF(Report!D616="","",IF(Report!D616=999,0.125,Report!D616))</f>
      </c>
      <c r="E612" s="13">
        <f>IF(Report!E616="","",IF(Report!E616=-999,-0.125,Report!E616))</f>
      </c>
      <c r="F612" s="13">
        <f t="shared" si="29"/>
      </c>
      <c r="G612" s="13">
        <f t="shared" si="30"/>
      </c>
      <c r="H612" s="13">
        <f t="shared" si="31"/>
      </c>
    </row>
    <row r="613" spans="1:8" ht="12.75">
      <c r="A613" s="17">
        <f>IF(Report!A617="","",Report!A617)</f>
      </c>
      <c r="B613" s="9">
        <f>IF(Report!B617="","",Report!B617)</f>
      </c>
      <c r="C613" s="9">
        <f>IF(Report!C617="","",Report!C617)</f>
      </c>
      <c r="D613" s="13">
        <f>IF(Report!D617="","",IF(Report!D617=999,0.125,Report!D617))</f>
      </c>
      <c r="E613" s="13">
        <f>IF(Report!E617="","",IF(Report!E617=-999,-0.125,Report!E617))</f>
      </c>
      <c r="F613" s="13">
        <f t="shared" si="29"/>
      </c>
      <c r="G613" s="13">
        <f t="shared" si="30"/>
      </c>
      <c r="H613" s="13">
        <f t="shared" si="31"/>
      </c>
    </row>
    <row r="614" spans="1:8" ht="12.75">
      <c r="A614" s="17">
        <f>IF(Report!A618="","",Report!A618)</f>
      </c>
      <c r="B614" s="9">
        <f>IF(Report!B618="","",Report!B618)</f>
      </c>
      <c r="C614" s="9">
        <f>IF(Report!C618="","",Report!C618)</f>
      </c>
      <c r="D614" s="13">
        <f>IF(Report!D618="","",IF(Report!D618=999,0.125,Report!D618))</f>
      </c>
      <c r="E614" s="13">
        <f>IF(Report!E618="","",IF(Report!E618=-999,-0.125,Report!E618))</f>
      </c>
      <c r="F614" s="13">
        <f t="shared" si="29"/>
      </c>
      <c r="G614" s="13">
        <f t="shared" si="30"/>
      </c>
      <c r="H614" s="13">
        <f t="shared" si="31"/>
      </c>
    </row>
    <row r="615" spans="1:8" ht="12.75">
      <c r="A615" s="17">
        <f>IF(Report!A619="","",Report!A619)</f>
      </c>
      <c r="B615" s="9">
        <f>IF(Report!B619="","",Report!B619)</f>
      </c>
      <c r="C615" s="9">
        <f>IF(Report!C619="","",Report!C619)</f>
      </c>
      <c r="D615" s="13">
        <f>IF(Report!D619="","",IF(Report!D619=999,0.125,Report!D619))</f>
      </c>
      <c r="E615" s="13">
        <f>IF(Report!E619="","",IF(Report!E619=-999,-0.125,Report!E619))</f>
      </c>
      <c r="F615" s="13">
        <f t="shared" si="29"/>
      </c>
      <c r="G615" s="13">
        <f t="shared" si="30"/>
      </c>
      <c r="H615" s="13">
        <f t="shared" si="31"/>
      </c>
    </row>
    <row r="616" spans="1:8" ht="12.75">
      <c r="A616" s="17">
        <f>IF(Report!A620="","",Report!A620)</f>
      </c>
      <c r="B616" s="9">
        <f>IF(Report!B620="","",Report!B620)</f>
      </c>
      <c r="C616" s="9">
        <f>IF(Report!C620="","",Report!C620)</f>
      </c>
      <c r="D616" s="13">
        <f>IF(Report!D620="","",IF(Report!D620=999,0.125,Report!D620))</f>
      </c>
      <c r="E616" s="13">
        <f>IF(Report!E620="","",IF(Report!E620=-999,-0.125,Report!E620))</f>
      </c>
      <c r="F616" s="13">
        <f t="shared" si="29"/>
      </c>
      <c r="G616" s="13">
        <f t="shared" si="30"/>
      </c>
      <c r="H616" s="13">
        <f t="shared" si="31"/>
      </c>
    </row>
    <row r="617" spans="1:8" ht="12.75">
      <c r="A617" s="17">
        <f>IF(Report!A621="","",Report!A621)</f>
      </c>
      <c r="B617" s="9">
        <f>IF(Report!B621="","",Report!B621)</f>
      </c>
      <c r="C617" s="9">
        <f>IF(Report!C621="","",Report!C621)</f>
      </c>
      <c r="D617" s="13">
        <f>IF(Report!D621="","",IF(Report!D621=999,0.125,Report!D621))</f>
      </c>
      <c r="E617" s="13">
        <f>IF(Report!E621="","",IF(Report!E621=-999,-0.125,Report!E621))</f>
      </c>
      <c r="F617" s="13">
        <f t="shared" si="29"/>
      </c>
      <c r="G617" s="13">
        <f t="shared" si="30"/>
      </c>
      <c r="H617" s="13">
        <f t="shared" si="31"/>
      </c>
    </row>
    <row r="618" spans="1:8" ht="12.75">
      <c r="A618" s="17">
        <f>IF(Report!A622="","",Report!A622)</f>
      </c>
      <c r="B618" s="9">
        <f>IF(Report!B622="","",Report!B622)</f>
      </c>
      <c r="C618" s="9">
        <f>IF(Report!C622="","",Report!C622)</f>
      </c>
      <c r="D618" s="13">
        <f>IF(Report!D622="","",IF(Report!D622=999,0.125,Report!D622))</f>
      </c>
      <c r="E618" s="13">
        <f>IF(Report!E622="","",IF(Report!E622=-999,-0.125,Report!E622))</f>
      </c>
      <c r="F618" s="13">
        <f t="shared" si="29"/>
      </c>
      <c r="G618" s="13">
        <f t="shared" si="30"/>
      </c>
      <c r="H618" s="13">
        <f t="shared" si="31"/>
      </c>
    </row>
    <row r="619" spans="1:8" ht="12.75">
      <c r="A619" s="17">
        <f>IF(Report!A623="","",Report!A623)</f>
      </c>
      <c r="B619" s="9">
        <f>IF(Report!B623="","",Report!B623)</f>
      </c>
      <c r="C619" s="9">
        <f>IF(Report!C623="","",Report!C623)</f>
      </c>
      <c r="D619" s="13">
        <f>IF(Report!D623="","",IF(Report!D623=999,0.125,Report!D623))</f>
      </c>
      <c r="E619" s="13">
        <f>IF(Report!E623="","",IF(Report!E623=-999,-0.125,Report!E623))</f>
      </c>
      <c r="F619" s="13">
        <f t="shared" si="29"/>
      </c>
      <c r="G619" s="13">
        <f t="shared" si="30"/>
      </c>
      <c r="H619" s="13">
        <f t="shared" si="31"/>
      </c>
    </row>
    <row r="620" spans="1:8" ht="12.75">
      <c r="A620" s="17">
        <f>IF(Report!A624="","",Report!A624)</f>
      </c>
      <c r="B620" s="9">
        <f>IF(Report!B624="","",Report!B624)</f>
      </c>
      <c r="C620" s="9">
        <f>IF(Report!C624="","",Report!C624)</f>
      </c>
      <c r="D620" s="13">
        <f>IF(Report!D624="","",IF(Report!D624=999,0.125,Report!D624))</f>
      </c>
      <c r="E620" s="13">
        <f>IF(Report!E624="","",IF(Report!E624=-999,-0.125,Report!E624))</f>
      </c>
      <c r="F620" s="13">
        <f t="shared" si="29"/>
      </c>
      <c r="G620" s="13">
        <f t="shared" si="30"/>
      </c>
      <c r="H620" s="13">
        <f t="shared" si="31"/>
      </c>
    </row>
    <row r="621" spans="1:8" ht="12.75">
      <c r="A621" s="17">
        <f>IF(Report!A625="","",Report!A625)</f>
      </c>
      <c r="B621" s="9">
        <f>IF(Report!B625="","",Report!B625)</f>
      </c>
      <c r="C621" s="9">
        <f>IF(Report!C625="","",Report!C625)</f>
      </c>
      <c r="D621" s="13">
        <f>IF(Report!D625="","",IF(Report!D625=999,0.125,Report!D625))</f>
      </c>
      <c r="E621" s="13">
        <f>IF(Report!E625="","",IF(Report!E625=-999,-0.125,Report!E625))</f>
      </c>
      <c r="F621" s="13">
        <f t="shared" si="29"/>
      </c>
      <c r="G621" s="13">
        <f t="shared" si="30"/>
      </c>
      <c r="H621" s="13">
        <f t="shared" si="31"/>
      </c>
    </row>
    <row r="622" spans="1:8" ht="12.75">
      <c r="A622" s="17">
        <f>IF(Report!A626="","",Report!A626)</f>
      </c>
      <c r="B622" s="9">
        <f>IF(Report!B626="","",Report!B626)</f>
      </c>
      <c r="C622" s="9">
        <f>IF(Report!C626="","",Report!C626)</f>
      </c>
      <c r="D622" s="13">
        <f>IF(Report!D626="","",IF(Report!D626=999,0.125,Report!D626))</f>
      </c>
      <c r="E622" s="13">
        <f>IF(Report!E626="","",IF(Report!E626=-999,-0.125,Report!E626))</f>
      </c>
      <c r="F622" s="13">
        <f t="shared" si="29"/>
      </c>
      <c r="G622" s="13">
        <f t="shared" si="30"/>
      </c>
      <c r="H622" s="13">
        <f t="shared" si="31"/>
      </c>
    </row>
    <row r="623" spans="1:8" ht="12.75">
      <c r="A623" s="17">
        <f>IF(Report!A627="","",Report!A627)</f>
      </c>
      <c r="B623" s="9">
        <f>IF(Report!B627="","",Report!B627)</f>
      </c>
      <c r="C623" s="9">
        <f>IF(Report!C627="","",Report!C627)</f>
      </c>
      <c r="D623" s="13">
        <f>IF(Report!D627="","",IF(Report!D627=999,0.125,Report!D627))</f>
      </c>
      <c r="E623" s="13">
        <f>IF(Report!E627="","",IF(Report!E627=-999,-0.125,Report!E627))</f>
      </c>
      <c r="F623" s="13">
        <f t="shared" si="29"/>
      </c>
      <c r="G623" s="13">
        <f t="shared" si="30"/>
      </c>
      <c r="H623" s="13">
        <f t="shared" si="31"/>
      </c>
    </row>
    <row r="624" spans="1:8" ht="12.75">
      <c r="A624" s="17">
        <f>IF(Report!A628="","",Report!A628)</f>
      </c>
      <c r="B624" s="9">
        <f>IF(Report!B628="","",Report!B628)</f>
      </c>
      <c r="C624" s="9">
        <f>IF(Report!C628="","",Report!C628)</f>
      </c>
      <c r="D624" s="13">
        <f>IF(Report!D628="","",IF(Report!D628=999,0.125,Report!D628))</f>
      </c>
      <c r="E624" s="13">
        <f>IF(Report!E628="","",IF(Report!E628=-999,-0.125,Report!E628))</f>
      </c>
      <c r="F624" s="13">
        <f t="shared" si="29"/>
      </c>
      <c r="G624" s="13">
        <f t="shared" si="30"/>
      </c>
      <c r="H624" s="13">
        <f t="shared" si="31"/>
      </c>
    </row>
    <row r="625" spans="1:8" ht="12.75">
      <c r="A625" s="17">
        <f>IF(Report!A629="","",Report!A629)</f>
      </c>
      <c r="B625" s="9">
        <f>IF(Report!B629="","",Report!B629)</f>
      </c>
      <c r="C625" s="9">
        <f>IF(Report!C629="","",Report!C629)</f>
      </c>
      <c r="D625" s="13">
        <f>IF(Report!D629="","",IF(Report!D629=999,0.125,Report!D629))</f>
      </c>
      <c r="E625" s="13">
        <f>IF(Report!E629="","",IF(Report!E629=-999,-0.125,Report!E629))</f>
      </c>
      <c r="F625" s="13">
        <f t="shared" si="29"/>
      </c>
      <c r="G625" s="13">
        <f t="shared" si="30"/>
      </c>
      <c r="H625" s="13">
        <f t="shared" si="31"/>
      </c>
    </row>
    <row r="626" spans="1:8" ht="12.75">
      <c r="A626" s="17">
        <f>IF(Report!A630="","",Report!A630)</f>
      </c>
      <c r="B626" s="9">
        <f>IF(Report!B630="","",Report!B630)</f>
      </c>
      <c r="C626" s="9">
        <f>IF(Report!C630="","",Report!C630)</f>
      </c>
      <c r="D626" s="13">
        <f>IF(Report!D630="","",IF(Report!D630=999,0.125,Report!D630))</f>
      </c>
      <c r="E626" s="13">
        <f>IF(Report!E630="","",IF(Report!E630=-999,-0.125,Report!E630))</f>
      </c>
      <c r="F626" s="13">
        <f t="shared" si="29"/>
      </c>
      <c r="G626" s="13">
        <f t="shared" si="30"/>
      </c>
      <c r="H626" s="13">
        <f t="shared" si="31"/>
      </c>
    </row>
    <row r="627" spans="1:8" ht="12.75">
      <c r="A627" s="17">
        <f>IF(Report!A631="","",Report!A631)</f>
      </c>
      <c r="B627" s="9">
        <f>IF(Report!B631="","",Report!B631)</f>
      </c>
      <c r="C627" s="9">
        <f>IF(Report!C631="","",Report!C631)</f>
      </c>
      <c r="D627" s="13">
        <f>IF(Report!D631="","",IF(Report!D631=999,0.125,Report!D631))</f>
      </c>
      <c r="E627" s="13">
        <f>IF(Report!E631="","",IF(Report!E631=-999,-0.125,Report!E631))</f>
      </c>
      <c r="F627" s="13">
        <f t="shared" si="29"/>
      </c>
      <c r="G627" s="13">
        <f t="shared" si="30"/>
      </c>
      <c r="H627" s="13">
        <f t="shared" si="31"/>
      </c>
    </row>
    <row r="628" spans="1:8" ht="12.75">
      <c r="A628" s="17">
        <f>IF(Report!A632="","",Report!A632)</f>
      </c>
      <c r="B628" s="9">
        <f>IF(Report!B632="","",Report!B632)</f>
      </c>
      <c r="C628" s="9">
        <f>IF(Report!C632="","",Report!C632)</f>
      </c>
      <c r="D628" s="13">
        <f>IF(Report!D632="","",IF(Report!D632=999,0.125,Report!D632))</f>
      </c>
      <c r="E628" s="13">
        <f>IF(Report!E632="","",IF(Report!E632=-999,-0.125,Report!E632))</f>
      </c>
      <c r="F628" s="13">
        <f t="shared" si="29"/>
      </c>
      <c r="G628" s="13">
        <f t="shared" si="30"/>
      </c>
      <c r="H628" s="13">
        <f t="shared" si="31"/>
      </c>
    </row>
    <row r="629" spans="1:8" ht="12.75">
      <c r="A629" s="17">
        <f>IF(Report!A633="","",Report!A633)</f>
      </c>
      <c r="B629" s="9">
        <f>IF(Report!B633="","",Report!B633)</f>
      </c>
      <c r="C629" s="9">
        <f>IF(Report!C633="","",Report!C633)</f>
      </c>
      <c r="D629" s="13">
        <f>IF(Report!D633="","",IF(Report!D633=999,0.125,Report!D633))</f>
      </c>
      <c r="E629" s="13">
        <f>IF(Report!E633="","",IF(Report!E633=-999,-0.125,Report!E633))</f>
      </c>
      <c r="F629" s="13">
        <f t="shared" si="29"/>
      </c>
      <c r="G629" s="13">
        <f t="shared" si="30"/>
      </c>
      <c r="H629" s="13">
        <f t="shared" si="31"/>
      </c>
    </row>
    <row r="630" spans="1:8" ht="12.75">
      <c r="A630" s="17">
        <f>IF(Report!A634="","",Report!A634)</f>
      </c>
      <c r="B630" s="9">
        <f>IF(Report!B634="","",Report!B634)</f>
      </c>
      <c r="C630" s="9">
        <f>IF(Report!C634="","",Report!C634)</f>
      </c>
      <c r="D630" s="13">
        <f>IF(Report!D634="","",IF(Report!D634=999,0.125,Report!D634))</f>
      </c>
      <c r="E630" s="13">
        <f>IF(Report!E634="","",IF(Report!E634=-999,-0.125,Report!E634))</f>
      </c>
      <c r="F630" s="13">
        <f t="shared" si="29"/>
      </c>
      <c r="G630" s="13">
        <f t="shared" si="30"/>
      </c>
      <c r="H630" s="13">
        <f t="shared" si="31"/>
      </c>
    </row>
    <row r="631" spans="1:8" ht="12.75">
      <c r="A631" s="17">
        <f>IF(Report!A635="","",Report!A635)</f>
      </c>
      <c r="B631" s="9">
        <f>IF(Report!B635="","",Report!B635)</f>
      </c>
      <c r="C631" s="9">
        <f>IF(Report!C635="","",Report!C635)</f>
      </c>
      <c r="D631" s="13">
        <f>IF(Report!D635="","",IF(Report!D635=999,0.125,Report!D635))</f>
      </c>
      <c r="E631" s="13">
        <f>IF(Report!E635="","",IF(Report!E635=-999,-0.125,Report!E635))</f>
      </c>
      <c r="F631" s="13">
        <f t="shared" si="29"/>
      </c>
      <c r="G631" s="13">
        <f t="shared" si="30"/>
      </c>
      <c r="H631" s="13">
        <f t="shared" si="31"/>
      </c>
    </row>
    <row r="632" spans="1:8" ht="12.75">
      <c r="A632" s="17">
        <f>IF(Report!A636="","",Report!A636)</f>
      </c>
      <c r="B632" s="9">
        <f>IF(Report!B636="","",Report!B636)</f>
      </c>
      <c r="C632" s="9">
        <f>IF(Report!C636="","",Report!C636)</f>
      </c>
      <c r="D632" s="13">
        <f>IF(Report!D636="","",IF(Report!D636=999,0.125,Report!D636))</f>
      </c>
      <c r="E632" s="13">
        <f>IF(Report!E636="","",IF(Report!E636=-999,-0.125,Report!E636))</f>
      </c>
      <c r="F632" s="13">
        <f t="shared" si="29"/>
      </c>
      <c r="G632" s="13">
        <f t="shared" si="30"/>
      </c>
      <c r="H632" s="13">
        <f t="shared" si="31"/>
      </c>
    </row>
    <row r="633" spans="1:8" ht="12.75">
      <c r="A633" s="17">
        <f>IF(Report!A637="","",Report!A637)</f>
      </c>
      <c r="B633" s="9">
        <f>IF(Report!B637="","",Report!B637)</f>
      </c>
      <c r="C633" s="9">
        <f>IF(Report!C637="","",Report!C637)</f>
      </c>
      <c r="D633" s="13">
        <f>IF(Report!D637="","",IF(Report!D637=999,0.125,Report!D637))</f>
      </c>
      <c r="E633" s="13">
        <f>IF(Report!E637="","",IF(Report!E637=-999,-0.125,Report!E637))</f>
      </c>
      <c r="F633" s="13">
        <f t="shared" si="29"/>
      </c>
      <c r="G633" s="13">
        <f t="shared" si="30"/>
      </c>
      <c r="H633" s="13">
        <f t="shared" si="31"/>
      </c>
    </row>
    <row r="634" spans="1:8" ht="12.75">
      <c r="A634" s="17">
        <f>IF(Report!A638="","",Report!A638)</f>
      </c>
      <c r="B634" s="9">
        <f>IF(Report!B638="","",Report!B638)</f>
      </c>
      <c r="C634" s="9">
        <f>IF(Report!C638="","",Report!C638)</f>
      </c>
      <c r="D634" s="13">
        <f>IF(Report!D638="","",IF(Report!D638=999,0.125,Report!D638))</f>
      </c>
      <c r="E634" s="13">
        <f>IF(Report!E638="","",IF(Report!E638=-999,-0.125,Report!E638))</f>
      </c>
      <c r="F634" s="13">
        <f t="shared" si="29"/>
      </c>
      <c r="G634" s="13">
        <f t="shared" si="30"/>
      </c>
      <c r="H634" s="13">
        <f t="shared" si="31"/>
      </c>
    </row>
    <row r="635" spans="1:8" ht="12.75">
      <c r="A635" s="17">
        <f>IF(Report!A639="","",Report!A639)</f>
      </c>
      <c r="B635" s="9">
        <f>IF(Report!B639="","",Report!B639)</f>
      </c>
      <c r="C635" s="9">
        <f>IF(Report!C639="","",Report!C639)</f>
      </c>
      <c r="D635" s="13">
        <f>IF(Report!D639="","",IF(Report!D639=999,0.125,Report!D639))</f>
      </c>
      <c r="E635" s="13">
        <f>IF(Report!E639="","",IF(Report!E639=-999,-0.125,Report!E639))</f>
      </c>
      <c r="F635" s="13">
        <f t="shared" si="29"/>
      </c>
      <c r="G635" s="13">
        <f t="shared" si="30"/>
      </c>
      <c r="H635" s="13">
        <f t="shared" si="31"/>
      </c>
    </row>
    <row r="636" spans="1:8" ht="12.75">
      <c r="A636" s="17">
        <f>IF(Report!A640="","",Report!A640)</f>
      </c>
      <c r="B636" s="9">
        <f>IF(Report!B640="","",Report!B640)</f>
      </c>
      <c r="C636" s="9">
        <f>IF(Report!C640="","",Report!C640)</f>
      </c>
      <c r="D636" s="13">
        <f>IF(Report!D640="","",IF(Report!D640=999,0.125,Report!D640))</f>
      </c>
      <c r="E636" s="13">
        <f>IF(Report!E640="","",IF(Report!E640=-999,-0.125,Report!E640))</f>
      </c>
      <c r="F636" s="13">
        <f t="shared" si="29"/>
      </c>
      <c r="G636" s="13">
        <f t="shared" si="30"/>
      </c>
      <c r="H636" s="13">
        <f t="shared" si="31"/>
      </c>
    </row>
    <row r="637" spans="1:8" ht="12.75">
      <c r="A637" s="17">
        <f>IF(Report!A641="","",Report!A641)</f>
      </c>
      <c r="B637" s="9">
        <f>IF(Report!B641="","",Report!B641)</f>
      </c>
      <c r="C637" s="9">
        <f>IF(Report!C641="","",Report!C641)</f>
      </c>
      <c r="D637" s="13">
        <f>IF(Report!D641="","",IF(Report!D641=999,0.125,Report!D641))</f>
      </c>
      <c r="E637" s="13">
        <f>IF(Report!E641="","",IF(Report!E641=-999,-0.125,Report!E641))</f>
      </c>
      <c r="F637" s="13">
        <f t="shared" si="29"/>
      </c>
      <c r="G637" s="13">
        <f t="shared" si="30"/>
      </c>
      <c r="H637" s="13">
        <f t="shared" si="31"/>
      </c>
    </row>
    <row r="638" spans="1:8" ht="12.75">
      <c r="A638" s="17">
        <f>IF(Report!A642="","",Report!A642)</f>
      </c>
      <c r="B638" s="9">
        <f>IF(Report!B642="","",Report!B642)</f>
      </c>
      <c r="C638" s="9">
        <f>IF(Report!C642="","",Report!C642)</f>
      </c>
      <c r="D638" s="13">
        <f>IF(Report!D642="","",IF(Report!D642=999,0.125,Report!D642))</f>
      </c>
      <c r="E638" s="13">
        <f>IF(Report!E642="","",IF(Report!E642=-999,-0.125,Report!E642))</f>
      </c>
      <c r="F638" s="13">
        <f t="shared" si="29"/>
      </c>
      <c r="G638" s="13">
        <f t="shared" si="30"/>
      </c>
      <c r="H638" s="13">
        <f t="shared" si="31"/>
      </c>
    </row>
    <row r="639" spans="1:8" ht="12.75">
      <c r="A639" s="17">
        <f>IF(Report!A643="","",Report!A643)</f>
      </c>
      <c r="B639" s="9">
        <f>IF(Report!B643="","",Report!B643)</f>
      </c>
      <c r="C639" s="9">
        <f>IF(Report!C643="","",Report!C643)</f>
      </c>
      <c r="D639" s="13">
        <f>IF(Report!D643="","",IF(Report!D643=999,0.125,Report!D643))</f>
      </c>
      <c r="E639" s="13">
        <f>IF(Report!E643="","",IF(Report!E643=-999,-0.125,Report!E643))</f>
      </c>
      <c r="F639" s="13">
        <f t="shared" si="29"/>
      </c>
      <c r="G639" s="13">
        <f t="shared" si="30"/>
      </c>
      <c r="H639" s="13">
        <f t="shared" si="31"/>
      </c>
    </row>
    <row r="640" spans="1:8" ht="12.75">
      <c r="A640" s="17">
        <f>IF(Report!A644="","",Report!A644)</f>
      </c>
      <c r="B640" s="9">
        <f>IF(Report!B644="","",Report!B644)</f>
      </c>
      <c r="C640" s="9">
        <f>IF(Report!C644="","",Report!C644)</f>
      </c>
      <c r="D640" s="13">
        <f>IF(Report!D644="","",IF(Report!D644=999,0.125,Report!D644))</f>
      </c>
      <c r="E640" s="13">
        <f>IF(Report!E644="","",IF(Report!E644=-999,-0.125,Report!E644))</f>
      </c>
      <c r="F640" s="13">
        <f t="shared" si="29"/>
      </c>
      <c r="G640" s="13">
        <f t="shared" si="30"/>
      </c>
      <c r="H640" s="13">
        <f t="shared" si="31"/>
      </c>
    </row>
    <row r="641" spans="1:8" ht="12.75">
      <c r="A641" s="17">
        <f>IF(Report!A645="","",Report!A645)</f>
      </c>
      <c r="B641" s="9">
        <f>IF(Report!B645="","",Report!B645)</f>
      </c>
      <c r="C641" s="9">
        <f>IF(Report!C645="","",Report!C645)</f>
      </c>
      <c r="D641" s="13">
        <f>IF(Report!D645="","",IF(Report!D645=999,0.125,Report!D645))</f>
      </c>
      <c r="E641" s="13">
        <f>IF(Report!E645="","",IF(Report!E645=-999,-0.125,Report!E645))</f>
      </c>
      <c r="F641" s="13">
        <f t="shared" si="29"/>
      </c>
      <c r="G641" s="13">
        <f t="shared" si="30"/>
      </c>
      <c r="H641" s="13">
        <f t="shared" si="31"/>
      </c>
    </row>
    <row r="642" spans="1:8" ht="12.75">
      <c r="A642" s="17">
        <f>IF(Report!A646="","",Report!A646)</f>
      </c>
      <c r="B642" s="9">
        <f>IF(Report!B646="","",Report!B646)</f>
      </c>
      <c r="C642" s="9">
        <f>IF(Report!C646="","",Report!C646)</f>
      </c>
      <c r="D642" s="13">
        <f>IF(Report!D646="","",IF(Report!D646=999,0.125,Report!D646))</f>
      </c>
      <c r="E642" s="13">
        <f>IF(Report!E646="","",IF(Report!E646=-999,-0.125,Report!E646))</f>
      </c>
      <c r="F642" s="13">
        <f t="shared" si="29"/>
      </c>
      <c r="G642" s="13">
        <f t="shared" si="30"/>
      </c>
      <c r="H642" s="13">
        <f t="shared" si="31"/>
      </c>
    </row>
    <row r="643" spans="1:8" ht="12.75">
      <c r="A643" s="17">
        <f>IF(Report!A647="","",Report!A647)</f>
      </c>
      <c r="B643" s="9">
        <f>IF(Report!B647="","",Report!B647)</f>
      </c>
      <c r="C643" s="9">
        <f>IF(Report!C647="","",Report!C647)</f>
      </c>
      <c r="D643" s="13">
        <f>IF(Report!D647="","",IF(Report!D647=999,0.125,Report!D647))</f>
      </c>
      <c r="E643" s="13">
        <f>IF(Report!E647="","",IF(Report!E647=-999,-0.125,Report!E647))</f>
      </c>
      <c r="F643" s="13">
        <f t="shared" si="29"/>
      </c>
      <c r="G643" s="13">
        <f t="shared" si="30"/>
      </c>
      <c r="H643" s="13">
        <f t="shared" si="31"/>
      </c>
    </row>
    <row r="644" spans="1:8" ht="12.75">
      <c r="A644" s="17">
        <f>IF(Report!A648="","",Report!A648)</f>
      </c>
      <c r="B644" s="9">
        <f>IF(Report!B648="","",Report!B648)</f>
      </c>
      <c r="C644" s="9">
        <f>IF(Report!C648="","",Report!C648)</f>
      </c>
      <c r="D644" s="13">
        <f>IF(Report!D648="","",IF(Report!D648=999,0.125,Report!D648))</f>
      </c>
      <c r="E644" s="13">
        <f>IF(Report!E648="","",IF(Report!E648=-999,-0.125,Report!E648))</f>
      </c>
      <c r="F644" s="13">
        <f t="shared" si="29"/>
      </c>
      <c r="G644" s="13">
        <f t="shared" si="30"/>
      </c>
      <c r="H644" s="13">
        <f t="shared" si="31"/>
      </c>
    </row>
    <row r="645" spans="1:8" ht="12.75">
      <c r="A645" s="17">
        <f>IF(Report!A649="","",Report!A649)</f>
      </c>
      <c r="B645" s="9">
        <f>IF(Report!B649="","",Report!B649)</f>
      </c>
      <c r="C645" s="9">
        <f>IF(Report!C649="","",Report!C649)</f>
      </c>
      <c r="D645" s="13">
        <f>IF(Report!D649="","",IF(Report!D649=999,0.125,Report!D649))</f>
      </c>
      <c r="E645" s="13">
        <f>IF(Report!E649="","",IF(Report!E649=-999,-0.125,Report!E649))</f>
      </c>
      <c r="F645" s="13">
        <f t="shared" si="29"/>
      </c>
      <c r="G645" s="13">
        <f t="shared" si="30"/>
      </c>
      <c r="H645" s="13">
        <f t="shared" si="31"/>
      </c>
    </row>
    <row r="646" spans="1:8" ht="12.75">
      <c r="A646" s="17">
        <f>IF(Report!A650="","",Report!A650)</f>
      </c>
      <c r="B646" s="9">
        <f>IF(Report!B650="","",Report!B650)</f>
      </c>
      <c r="C646" s="9">
        <f>IF(Report!C650="","",Report!C650)</f>
      </c>
      <c r="D646" s="13">
        <f>IF(Report!D650="","",IF(Report!D650=999,0.125,Report!D650))</f>
      </c>
      <c r="E646" s="13">
        <f>IF(Report!E650="","",IF(Report!E650=-999,-0.125,Report!E650))</f>
      </c>
      <c r="F646" s="13">
        <f t="shared" si="29"/>
      </c>
      <c r="G646" s="13">
        <f t="shared" si="30"/>
      </c>
      <c r="H646" s="13">
        <f t="shared" si="31"/>
      </c>
    </row>
    <row r="647" spans="1:8" ht="12.75">
      <c r="A647" s="17">
        <f>IF(Report!A651="","",Report!A651)</f>
      </c>
      <c r="B647" s="9">
        <f>IF(Report!B651="","",Report!B651)</f>
      </c>
      <c r="C647" s="9">
        <f>IF(Report!C651="","",Report!C651)</f>
      </c>
      <c r="D647" s="13">
        <f>IF(Report!D651="","",IF(Report!D651=999,0.125,Report!D651))</f>
      </c>
      <c r="E647" s="13">
        <f>IF(Report!E651="","",IF(Report!E651=-999,-0.125,Report!E651))</f>
      </c>
      <c r="F647" s="13">
        <f t="shared" si="29"/>
      </c>
      <c r="G647" s="13">
        <f t="shared" si="30"/>
      </c>
      <c r="H647" s="13">
        <f t="shared" si="31"/>
      </c>
    </row>
    <row r="648" spans="1:8" ht="12.75">
      <c r="A648" s="17">
        <f>IF(Report!A652="","",Report!A652)</f>
      </c>
      <c r="B648" s="9">
        <f>IF(Report!B652="","",Report!B652)</f>
      </c>
      <c r="C648" s="9">
        <f>IF(Report!C652="","",Report!C652)</f>
      </c>
      <c r="D648" s="13">
        <f>IF(Report!D652="","",IF(Report!D652=999,0.125,Report!D652))</f>
      </c>
      <c r="E648" s="13">
        <f>IF(Report!E652="","",IF(Report!E652=-999,-0.125,Report!E652))</f>
      </c>
      <c r="F648" s="13">
        <f t="shared" si="29"/>
      </c>
      <c r="G648" s="13">
        <f t="shared" si="30"/>
      </c>
      <c r="H648" s="13">
        <f t="shared" si="31"/>
      </c>
    </row>
    <row r="649" spans="1:8" ht="12.75">
      <c r="A649" s="17">
        <f>IF(Report!A653="","",Report!A653)</f>
      </c>
      <c r="B649" s="9">
        <f>IF(Report!B653="","",Report!B653)</f>
      </c>
      <c r="C649" s="9">
        <f>IF(Report!C653="","",Report!C653)</f>
      </c>
      <c r="D649" s="13">
        <f>IF(Report!D653="","",IF(Report!D653=999,0.125,Report!D653))</f>
      </c>
      <c r="E649" s="13">
        <f>IF(Report!E653="","",IF(Report!E653=-999,-0.125,Report!E653))</f>
      </c>
      <c r="F649" s="13">
        <f t="shared" si="29"/>
      </c>
      <c r="G649" s="13">
        <f t="shared" si="30"/>
      </c>
      <c r="H649" s="13">
        <f t="shared" si="31"/>
      </c>
    </row>
    <row r="650" spans="1:8" ht="12.75">
      <c r="A650" s="17">
        <f>IF(Report!A654="","",Report!A654)</f>
      </c>
      <c r="B650" s="9">
        <f>IF(Report!B654="","",Report!B654)</f>
      </c>
      <c r="C650" s="9">
        <f>IF(Report!C654="","",Report!C654)</f>
      </c>
      <c r="D650" s="13">
        <f>IF(Report!D654="","",IF(Report!D654=999,0.125,Report!D654))</f>
      </c>
      <c r="E650" s="13">
        <f>IF(Report!E654="","",IF(Report!E654=-999,-0.125,Report!E654))</f>
      </c>
      <c r="F650" s="13">
        <f t="shared" si="29"/>
      </c>
      <c r="G650" s="13">
        <f t="shared" si="30"/>
      </c>
      <c r="H650" s="13">
        <f t="shared" si="31"/>
      </c>
    </row>
    <row r="651" spans="1:8" ht="12.75">
      <c r="A651" s="17">
        <f>IF(Report!A655="","",Report!A655)</f>
      </c>
      <c r="B651" s="9">
        <f>IF(Report!B655="","",Report!B655)</f>
      </c>
      <c r="C651" s="9">
        <f>IF(Report!C655="","",Report!C655)</f>
      </c>
      <c r="D651" s="13">
        <f>IF(Report!D655="","",IF(Report!D655=999,0.125,Report!D655))</f>
      </c>
      <c r="E651" s="13">
        <f>IF(Report!E655="","",IF(Report!E655=-999,-0.125,Report!E655))</f>
      </c>
      <c r="F651" s="13">
        <f t="shared" si="29"/>
      </c>
      <c r="G651" s="13">
        <f t="shared" si="30"/>
      </c>
      <c r="H651" s="13">
        <f t="shared" si="31"/>
      </c>
    </row>
    <row r="652" spans="1:8" ht="12.75">
      <c r="A652" s="17">
        <f>IF(Report!A656="","",Report!A656)</f>
      </c>
      <c r="B652" s="9">
        <f>IF(Report!B656="","",Report!B656)</f>
      </c>
      <c r="C652" s="9">
        <f>IF(Report!C656="","",Report!C656)</f>
      </c>
      <c r="D652" s="13">
        <f>IF(Report!D656="","",IF(Report!D656=999,0.125,Report!D656))</f>
      </c>
      <c r="E652" s="13">
        <f>IF(Report!E656="","",IF(Report!E656=-999,-0.125,Report!E656))</f>
      </c>
      <c r="F652" s="13">
        <f t="shared" si="29"/>
      </c>
      <c r="G652" s="13">
        <f t="shared" si="30"/>
      </c>
      <c r="H652" s="13">
        <f t="shared" si="31"/>
      </c>
    </row>
    <row r="653" spans="1:8" ht="12.75">
      <c r="A653" s="17">
        <f>IF(Report!A657="","",Report!A657)</f>
      </c>
      <c r="B653" s="9">
        <f>IF(Report!B657="","",Report!B657)</f>
      </c>
      <c r="C653" s="9">
        <f>IF(Report!C657="","",Report!C657)</f>
      </c>
      <c r="D653" s="13">
        <f>IF(Report!D657="","",IF(Report!D657=999,0.125,Report!D657))</f>
      </c>
      <c r="E653" s="13">
        <f>IF(Report!E657="","",IF(Report!E657=-999,-0.125,Report!E657))</f>
      </c>
      <c r="F653" s="13">
        <f aca="true" t="shared" si="32" ref="F653:F716">IF(A653="","",IF(B653&lt;0,-B653+C653,B653-C653))</f>
      </c>
      <c r="G653" s="13">
        <f t="shared" si="30"/>
      </c>
      <c r="H653" s="13">
        <f t="shared" si="31"/>
      </c>
    </row>
    <row r="654" spans="1:8" ht="12.75">
      <c r="A654" s="17">
        <f>IF(Report!A658="","",Report!A658)</f>
      </c>
      <c r="B654" s="9">
        <f>IF(Report!B658="","",Report!B658)</f>
      </c>
      <c r="C654" s="9">
        <f>IF(Report!C658="","",Report!C658)</f>
      </c>
      <c r="D654" s="13">
        <f>IF(Report!D658="","",IF(Report!D658=999,0.125,Report!D658))</f>
      </c>
      <c r="E654" s="13">
        <f>IF(Report!E658="","",IF(Report!E658=-999,-0.125,Report!E658))</f>
      </c>
      <c r="F654" s="13">
        <f t="shared" si="32"/>
      </c>
      <c r="G654" s="13">
        <f t="shared" si="30"/>
      </c>
      <c r="H654" s="13">
        <f t="shared" si="31"/>
      </c>
    </row>
    <row r="655" spans="1:8" ht="12.75">
      <c r="A655" s="17">
        <f>IF(Report!A659="","",Report!A659)</f>
      </c>
      <c r="B655" s="9">
        <f>IF(Report!B659="","",Report!B659)</f>
      </c>
      <c r="C655" s="9">
        <f>IF(Report!C659="","",Report!C659)</f>
      </c>
      <c r="D655" s="13">
        <f>IF(Report!D659="","",IF(Report!D659=999,0.125,Report!D659))</f>
      </c>
      <c r="E655" s="13">
        <f>IF(Report!E659="","",IF(Report!E659=-999,-0.125,Report!E659))</f>
      </c>
      <c r="F655" s="13">
        <f t="shared" si="32"/>
      </c>
      <c r="G655" s="13">
        <f t="shared" si="30"/>
      </c>
      <c r="H655" s="13">
        <f t="shared" si="31"/>
      </c>
    </row>
    <row r="656" spans="1:8" ht="12.75">
      <c r="A656" s="17">
        <f>IF(Report!A660="","",Report!A660)</f>
      </c>
      <c r="B656" s="9">
        <f>IF(Report!B660="","",Report!B660)</f>
      </c>
      <c r="C656" s="9">
        <f>IF(Report!C660="","",Report!C660)</f>
      </c>
      <c r="D656" s="13">
        <f>IF(Report!D660="","",IF(Report!D660=999,0.125,Report!D660))</f>
      </c>
      <c r="E656" s="13">
        <f>IF(Report!E660="","",IF(Report!E660=-999,-0.125,Report!E660))</f>
      </c>
      <c r="F656" s="13">
        <f t="shared" si="32"/>
      </c>
      <c r="G656" s="13">
        <f t="shared" si="30"/>
      </c>
      <c r="H656" s="13">
        <f t="shared" si="31"/>
      </c>
    </row>
    <row r="657" spans="1:8" ht="12.75">
      <c r="A657" s="17">
        <f>IF(Report!A661="","",Report!A661)</f>
      </c>
      <c r="B657" s="9">
        <f>IF(Report!B661="","",Report!B661)</f>
      </c>
      <c r="C657" s="9">
        <f>IF(Report!C661="","",Report!C661)</f>
      </c>
      <c r="D657" s="13">
        <f>IF(Report!D661="","",IF(Report!D661=999,0.125,Report!D661))</f>
      </c>
      <c r="E657" s="13">
        <f>IF(Report!E661="","",IF(Report!E661=-999,-0.125,Report!E661))</f>
      </c>
      <c r="F657" s="13">
        <f t="shared" si="32"/>
      </c>
      <c r="G657" s="13">
        <f aca="true" t="shared" si="33" ref="G657:G720">IF(A657="","",ROUND(IF(F657&gt;D657,F657-D657,IF(F657&lt;E657,F657-E657,0)),6))</f>
      </c>
      <c r="H657" s="13">
        <f aca="true" t="shared" si="34" ref="H657:H720">IF(A657="","",IF(G657=0,"OK","NOT OK"))</f>
      </c>
    </row>
    <row r="658" spans="1:8" ht="12.75">
      <c r="A658" s="17">
        <f>IF(Report!A662="","",Report!A662)</f>
      </c>
      <c r="B658" s="9">
        <f>IF(Report!B662="","",Report!B662)</f>
      </c>
      <c r="C658" s="9">
        <f>IF(Report!C662="","",Report!C662)</f>
      </c>
      <c r="D658" s="13">
        <f>IF(Report!D662="","",IF(Report!D662=999,0.125,Report!D662))</f>
      </c>
      <c r="E658" s="13">
        <f>IF(Report!E662="","",IF(Report!E662=-999,-0.125,Report!E662))</f>
      </c>
      <c r="F658" s="13">
        <f t="shared" si="32"/>
      </c>
      <c r="G658" s="13">
        <f t="shared" si="33"/>
      </c>
      <c r="H658" s="13">
        <f t="shared" si="34"/>
      </c>
    </row>
    <row r="659" spans="1:8" ht="12.75">
      <c r="A659" s="17">
        <f>IF(Report!A663="","",Report!A663)</f>
      </c>
      <c r="B659" s="9">
        <f>IF(Report!B663="","",Report!B663)</f>
      </c>
      <c r="C659" s="9">
        <f>IF(Report!C663="","",Report!C663)</f>
      </c>
      <c r="D659" s="13">
        <f>IF(Report!D663="","",IF(Report!D663=999,0.125,Report!D663))</f>
      </c>
      <c r="E659" s="13">
        <f>IF(Report!E663="","",IF(Report!E663=-999,-0.125,Report!E663))</f>
      </c>
      <c r="F659" s="13">
        <f t="shared" si="32"/>
      </c>
      <c r="G659" s="13">
        <f t="shared" si="33"/>
      </c>
      <c r="H659" s="13">
        <f t="shared" si="34"/>
      </c>
    </row>
    <row r="660" spans="1:8" ht="12.75">
      <c r="A660" s="17">
        <f>IF(Report!A664="","",Report!A664)</f>
      </c>
      <c r="B660" s="9">
        <f>IF(Report!B664="","",Report!B664)</f>
      </c>
      <c r="C660" s="9">
        <f>IF(Report!C664="","",Report!C664)</f>
      </c>
      <c r="D660" s="13">
        <f>IF(Report!D664="","",IF(Report!D664=999,0.125,Report!D664))</f>
      </c>
      <c r="E660" s="13">
        <f>IF(Report!E664="","",IF(Report!E664=-999,-0.125,Report!E664))</f>
      </c>
      <c r="F660" s="13">
        <f t="shared" si="32"/>
      </c>
      <c r="G660" s="13">
        <f t="shared" si="33"/>
      </c>
      <c r="H660" s="13">
        <f t="shared" si="34"/>
      </c>
    </row>
    <row r="661" spans="1:8" ht="12.75">
      <c r="A661" s="17">
        <f>IF(Report!A665="","",Report!A665)</f>
      </c>
      <c r="B661" s="9">
        <f>IF(Report!B665="","",Report!B665)</f>
      </c>
      <c r="C661" s="9">
        <f>IF(Report!C665="","",Report!C665)</f>
      </c>
      <c r="D661" s="13">
        <f>IF(Report!D665="","",IF(Report!D665=999,0.125,Report!D665))</f>
      </c>
      <c r="E661" s="13">
        <f>IF(Report!E665="","",IF(Report!E665=-999,-0.125,Report!E665))</f>
      </c>
      <c r="F661" s="13">
        <f t="shared" si="32"/>
      </c>
      <c r="G661" s="13">
        <f t="shared" si="33"/>
      </c>
      <c r="H661" s="13">
        <f t="shared" si="34"/>
      </c>
    </row>
    <row r="662" spans="1:8" ht="12.75">
      <c r="A662" s="17">
        <f>IF(Report!A666="","",Report!A666)</f>
      </c>
      <c r="B662" s="9">
        <f>IF(Report!B666="","",Report!B666)</f>
      </c>
      <c r="C662" s="9">
        <f>IF(Report!C666="","",Report!C666)</f>
      </c>
      <c r="D662" s="13">
        <f>IF(Report!D666="","",IF(Report!D666=999,0.125,Report!D666))</f>
      </c>
      <c r="E662" s="13">
        <f>IF(Report!E666="","",IF(Report!E666=-999,-0.125,Report!E666))</f>
      </c>
      <c r="F662" s="13">
        <f t="shared" si="32"/>
      </c>
      <c r="G662" s="13">
        <f t="shared" si="33"/>
      </c>
      <c r="H662" s="13">
        <f t="shared" si="34"/>
      </c>
    </row>
    <row r="663" spans="1:8" ht="12.75">
      <c r="A663" s="17">
        <f>IF(Report!A667="","",Report!A667)</f>
      </c>
      <c r="B663" s="9">
        <f>IF(Report!B667="","",Report!B667)</f>
      </c>
      <c r="C663" s="9">
        <f>IF(Report!C667="","",Report!C667)</f>
      </c>
      <c r="D663" s="13">
        <f>IF(Report!D667="","",IF(Report!D667=999,0.125,Report!D667))</f>
      </c>
      <c r="E663" s="13">
        <f>IF(Report!E667="","",IF(Report!E667=-999,-0.125,Report!E667))</f>
      </c>
      <c r="F663" s="13">
        <f t="shared" si="32"/>
      </c>
      <c r="G663" s="13">
        <f t="shared" si="33"/>
      </c>
      <c r="H663" s="13">
        <f t="shared" si="34"/>
      </c>
    </row>
    <row r="664" spans="1:8" ht="12.75">
      <c r="A664" s="17">
        <f>IF(Report!A668="","",Report!A668)</f>
      </c>
      <c r="B664" s="9">
        <f>IF(Report!B668="","",Report!B668)</f>
      </c>
      <c r="C664" s="9">
        <f>IF(Report!C668="","",Report!C668)</f>
      </c>
      <c r="D664" s="13">
        <f>IF(Report!D668="","",IF(Report!D668=999,0.125,Report!D668))</f>
      </c>
      <c r="E664" s="13">
        <f>IF(Report!E668="","",IF(Report!E668=-999,-0.125,Report!E668))</f>
      </c>
      <c r="F664" s="13">
        <f t="shared" si="32"/>
      </c>
      <c r="G664" s="13">
        <f t="shared" si="33"/>
      </c>
      <c r="H664" s="13">
        <f t="shared" si="34"/>
      </c>
    </row>
    <row r="665" spans="1:8" ht="12.75">
      <c r="A665" s="17">
        <f>IF(Report!A669="","",Report!A669)</f>
      </c>
      <c r="B665" s="9">
        <f>IF(Report!B669="","",Report!B669)</f>
      </c>
      <c r="C665" s="9">
        <f>IF(Report!C669="","",Report!C669)</f>
      </c>
      <c r="D665" s="13">
        <f>IF(Report!D669="","",IF(Report!D669=999,0.125,Report!D669))</f>
      </c>
      <c r="E665" s="13">
        <f>IF(Report!E669="","",IF(Report!E669=-999,-0.125,Report!E669))</f>
      </c>
      <c r="F665" s="13">
        <f t="shared" si="32"/>
      </c>
      <c r="G665" s="13">
        <f t="shared" si="33"/>
      </c>
      <c r="H665" s="13">
        <f t="shared" si="34"/>
      </c>
    </row>
    <row r="666" spans="1:8" ht="12.75">
      <c r="A666" s="17">
        <f>IF(Report!A670="","",Report!A670)</f>
      </c>
      <c r="B666" s="9">
        <f>IF(Report!B670="","",Report!B670)</f>
      </c>
      <c r="C666" s="9">
        <f>IF(Report!C670="","",Report!C670)</f>
      </c>
      <c r="D666" s="13">
        <f>IF(Report!D670="","",IF(Report!D670=999,0.125,Report!D670))</f>
      </c>
      <c r="E666" s="13">
        <f>IF(Report!E670="","",IF(Report!E670=-999,-0.125,Report!E670))</f>
      </c>
      <c r="F666" s="13">
        <f t="shared" si="32"/>
      </c>
      <c r="G666" s="13">
        <f t="shared" si="33"/>
      </c>
      <c r="H666" s="13">
        <f t="shared" si="34"/>
      </c>
    </row>
    <row r="667" spans="1:8" ht="12.75">
      <c r="A667" s="17">
        <f>IF(Report!A671="","",Report!A671)</f>
      </c>
      <c r="B667" s="9">
        <f>IF(Report!B671="","",Report!B671)</f>
      </c>
      <c r="C667" s="9">
        <f>IF(Report!C671="","",Report!C671)</f>
      </c>
      <c r="D667" s="13">
        <f>IF(Report!D671="","",IF(Report!D671=999,0.125,Report!D671))</f>
      </c>
      <c r="E667" s="13">
        <f>IF(Report!E671="","",IF(Report!E671=-999,-0.125,Report!E671))</f>
      </c>
      <c r="F667" s="13">
        <f t="shared" si="32"/>
      </c>
      <c r="G667" s="13">
        <f t="shared" si="33"/>
      </c>
      <c r="H667" s="13">
        <f t="shared" si="34"/>
      </c>
    </row>
    <row r="668" spans="1:8" ht="12.75">
      <c r="A668" s="17">
        <f>IF(Report!A672="","",Report!A672)</f>
      </c>
      <c r="B668" s="9">
        <f>IF(Report!B672="","",Report!B672)</f>
      </c>
      <c r="C668" s="9">
        <f>IF(Report!C672="","",Report!C672)</f>
      </c>
      <c r="D668" s="13">
        <f>IF(Report!D672="","",IF(Report!D672=999,0.125,Report!D672))</f>
      </c>
      <c r="E668" s="13">
        <f>IF(Report!E672="","",IF(Report!E672=-999,-0.125,Report!E672))</f>
      </c>
      <c r="F668" s="13">
        <f t="shared" si="32"/>
      </c>
      <c r="G668" s="13">
        <f t="shared" si="33"/>
      </c>
      <c r="H668" s="13">
        <f t="shared" si="34"/>
      </c>
    </row>
    <row r="669" spans="1:8" ht="12.75">
      <c r="A669" s="17">
        <f>IF(Report!A673="","",Report!A673)</f>
      </c>
      <c r="B669" s="9">
        <f>IF(Report!B673="","",Report!B673)</f>
      </c>
      <c r="C669" s="9">
        <f>IF(Report!C673="","",Report!C673)</f>
      </c>
      <c r="D669" s="13">
        <f>IF(Report!D673="","",IF(Report!D673=999,0.125,Report!D673))</f>
      </c>
      <c r="E669" s="13">
        <f>IF(Report!E673="","",IF(Report!E673=-999,-0.125,Report!E673))</f>
      </c>
      <c r="F669" s="13">
        <f t="shared" si="32"/>
      </c>
      <c r="G669" s="13">
        <f t="shared" si="33"/>
      </c>
      <c r="H669" s="13">
        <f t="shared" si="34"/>
      </c>
    </row>
    <row r="670" spans="1:8" ht="12.75">
      <c r="A670" s="17">
        <f>IF(Report!A674="","",Report!A674)</f>
      </c>
      <c r="B670" s="9">
        <f>IF(Report!B674="","",Report!B674)</f>
      </c>
      <c r="C670" s="9">
        <f>IF(Report!C674="","",Report!C674)</f>
      </c>
      <c r="D670" s="13">
        <f>IF(Report!D674="","",IF(Report!D674=999,0.125,Report!D674))</f>
      </c>
      <c r="E670" s="13">
        <f>IF(Report!E674="","",IF(Report!E674=-999,-0.125,Report!E674))</f>
      </c>
      <c r="F670" s="13">
        <f t="shared" si="32"/>
      </c>
      <c r="G670" s="13">
        <f t="shared" si="33"/>
      </c>
      <c r="H670" s="13">
        <f t="shared" si="34"/>
      </c>
    </row>
    <row r="671" spans="1:8" ht="12.75">
      <c r="A671" s="17">
        <f>IF(Report!A675="","",Report!A675)</f>
      </c>
      <c r="B671" s="9">
        <f>IF(Report!B675="","",Report!B675)</f>
      </c>
      <c r="C671" s="9">
        <f>IF(Report!C675="","",Report!C675)</f>
      </c>
      <c r="D671" s="13">
        <f>IF(Report!D675="","",IF(Report!D675=999,0.125,Report!D675))</f>
      </c>
      <c r="E671" s="13">
        <f>IF(Report!E675="","",IF(Report!E675=-999,-0.125,Report!E675))</f>
      </c>
      <c r="F671" s="13">
        <f t="shared" si="32"/>
      </c>
      <c r="G671" s="13">
        <f t="shared" si="33"/>
      </c>
      <c r="H671" s="13">
        <f t="shared" si="34"/>
      </c>
    </row>
    <row r="672" spans="1:8" ht="12.75">
      <c r="A672" s="17">
        <f>IF(Report!A676="","",Report!A676)</f>
      </c>
      <c r="B672" s="9">
        <f>IF(Report!B676="","",Report!B676)</f>
      </c>
      <c r="C672" s="9">
        <f>IF(Report!C676="","",Report!C676)</f>
      </c>
      <c r="D672" s="13">
        <f>IF(Report!D676="","",IF(Report!D676=999,0.125,Report!D676))</f>
      </c>
      <c r="E672" s="13">
        <f>IF(Report!E676="","",IF(Report!E676=-999,-0.125,Report!E676))</f>
      </c>
      <c r="F672" s="13">
        <f t="shared" si="32"/>
      </c>
      <c r="G672" s="13">
        <f t="shared" si="33"/>
      </c>
      <c r="H672" s="13">
        <f t="shared" si="34"/>
      </c>
    </row>
    <row r="673" spans="1:8" ht="12.75">
      <c r="A673" s="17">
        <f>IF(Report!A677="","",Report!A677)</f>
      </c>
      <c r="B673" s="9">
        <f>IF(Report!B677="","",Report!B677)</f>
      </c>
      <c r="C673" s="9">
        <f>IF(Report!C677="","",Report!C677)</f>
      </c>
      <c r="D673" s="13">
        <f>IF(Report!D677="","",IF(Report!D677=999,0.125,Report!D677))</f>
      </c>
      <c r="E673" s="13">
        <f>IF(Report!E677="","",IF(Report!E677=-999,-0.125,Report!E677))</f>
      </c>
      <c r="F673" s="13">
        <f t="shared" si="32"/>
      </c>
      <c r="G673" s="13">
        <f t="shared" si="33"/>
      </c>
      <c r="H673" s="13">
        <f t="shared" si="34"/>
      </c>
    </row>
    <row r="674" spans="1:8" ht="12.75">
      <c r="A674" s="17">
        <f>IF(Report!A678="","",Report!A678)</f>
      </c>
      <c r="B674" s="9">
        <f>IF(Report!B678="","",Report!B678)</f>
      </c>
      <c r="C674" s="9">
        <f>IF(Report!C678="","",Report!C678)</f>
      </c>
      <c r="D674" s="13">
        <f>IF(Report!D678="","",IF(Report!D678=999,0.125,Report!D678))</f>
      </c>
      <c r="E674" s="13">
        <f>IF(Report!E678="","",IF(Report!E678=-999,-0.125,Report!E678))</f>
      </c>
      <c r="F674" s="13">
        <f t="shared" si="32"/>
      </c>
      <c r="G674" s="13">
        <f t="shared" si="33"/>
      </c>
      <c r="H674" s="13">
        <f t="shared" si="34"/>
      </c>
    </row>
    <row r="675" spans="1:8" ht="12.75">
      <c r="A675" s="17">
        <f>IF(Report!A679="","",Report!A679)</f>
      </c>
      <c r="B675" s="9">
        <f>IF(Report!B679="","",Report!B679)</f>
      </c>
      <c r="C675" s="9">
        <f>IF(Report!C679="","",Report!C679)</f>
      </c>
      <c r="D675" s="13">
        <f>IF(Report!D679="","",IF(Report!D679=999,0.125,Report!D679))</f>
      </c>
      <c r="E675" s="13">
        <f>IF(Report!E679="","",IF(Report!E679=-999,-0.125,Report!E679))</f>
      </c>
      <c r="F675" s="13">
        <f t="shared" si="32"/>
      </c>
      <c r="G675" s="13">
        <f t="shared" si="33"/>
      </c>
      <c r="H675" s="13">
        <f t="shared" si="34"/>
      </c>
    </row>
    <row r="676" spans="1:8" ht="12.75">
      <c r="A676" s="17">
        <f>IF(Report!A680="","",Report!A680)</f>
      </c>
      <c r="B676" s="9">
        <f>IF(Report!B680="","",Report!B680)</f>
      </c>
      <c r="C676" s="9">
        <f>IF(Report!C680="","",Report!C680)</f>
      </c>
      <c r="D676" s="13">
        <f>IF(Report!D680="","",IF(Report!D680=999,0.125,Report!D680))</f>
      </c>
      <c r="E676" s="13">
        <f>IF(Report!E680="","",IF(Report!E680=-999,-0.125,Report!E680))</f>
      </c>
      <c r="F676" s="13">
        <f t="shared" si="32"/>
      </c>
      <c r="G676" s="13">
        <f t="shared" si="33"/>
      </c>
      <c r="H676" s="13">
        <f t="shared" si="34"/>
      </c>
    </row>
    <row r="677" spans="1:8" ht="12.75">
      <c r="A677" s="17">
        <f>IF(Report!A681="","",Report!A681)</f>
      </c>
      <c r="B677" s="9">
        <f>IF(Report!B681="","",Report!B681)</f>
      </c>
      <c r="C677" s="9">
        <f>IF(Report!C681="","",Report!C681)</f>
      </c>
      <c r="D677" s="13">
        <f>IF(Report!D681="","",IF(Report!D681=999,0.125,Report!D681))</f>
      </c>
      <c r="E677" s="13">
        <f>IF(Report!E681="","",IF(Report!E681=-999,-0.125,Report!E681))</f>
      </c>
      <c r="F677" s="13">
        <f t="shared" si="32"/>
      </c>
      <c r="G677" s="13">
        <f t="shared" si="33"/>
      </c>
      <c r="H677" s="13">
        <f t="shared" si="34"/>
      </c>
    </row>
    <row r="678" spans="1:8" ht="12.75">
      <c r="A678" s="17">
        <f>IF(Report!A682="","",Report!A682)</f>
      </c>
      <c r="B678" s="9">
        <f>IF(Report!B682="","",Report!B682)</f>
      </c>
      <c r="C678" s="9">
        <f>IF(Report!C682="","",Report!C682)</f>
      </c>
      <c r="D678" s="13">
        <f>IF(Report!D682="","",IF(Report!D682=999,0.125,Report!D682))</f>
      </c>
      <c r="E678" s="13">
        <f>IF(Report!E682="","",IF(Report!E682=-999,-0.125,Report!E682))</f>
      </c>
      <c r="F678" s="13">
        <f t="shared" si="32"/>
      </c>
      <c r="G678" s="13">
        <f t="shared" si="33"/>
      </c>
      <c r="H678" s="13">
        <f t="shared" si="34"/>
      </c>
    </row>
    <row r="679" spans="1:8" ht="12.75">
      <c r="A679" s="17">
        <f>IF(Report!A683="","",Report!A683)</f>
      </c>
      <c r="B679" s="9">
        <f>IF(Report!B683="","",Report!B683)</f>
      </c>
      <c r="C679" s="9">
        <f>IF(Report!C683="","",Report!C683)</f>
      </c>
      <c r="D679" s="13">
        <f>IF(Report!D683="","",IF(Report!D683=999,0.125,Report!D683))</f>
      </c>
      <c r="E679" s="13">
        <f>IF(Report!E683="","",IF(Report!E683=-999,-0.125,Report!E683))</f>
      </c>
      <c r="F679" s="13">
        <f t="shared" si="32"/>
      </c>
      <c r="G679" s="13">
        <f t="shared" si="33"/>
      </c>
      <c r="H679" s="13">
        <f t="shared" si="34"/>
      </c>
    </row>
    <row r="680" spans="1:8" ht="12.75">
      <c r="A680" s="17">
        <f>IF(Report!A684="","",Report!A684)</f>
      </c>
      <c r="B680" s="9">
        <f>IF(Report!B684="","",Report!B684)</f>
      </c>
      <c r="C680" s="9">
        <f>IF(Report!C684="","",Report!C684)</f>
      </c>
      <c r="D680" s="13">
        <f>IF(Report!D684="","",IF(Report!D684=999,0.125,Report!D684))</f>
      </c>
      <c r="E680" s="13">
        <f>IF(Report!E684="","",IF(Report!E684=-999,-0.125,Report!E684))</f>
      </c>
      <c r="F680" s="13">
        <f t="shared" si="32"/>
      </c>
      <c r="G680" s="13">
        <f t="shared" si="33"/>
      </c>
      <c r="H680" s="13">
        <f t="shared" si="34"/>
      </c>
    </row>
    <row r="681" spans="1:8" ht="12.75">
      <c r="A681" s="17">
        <f>IF(Report!A685="","",Report!A685)</f>
      </c>
      <c r="B681" s="9">
        <f>IF(Report!B685="","",Report!B685)</f>
      </c>
      <c r="C681" s="9">
        <f>IF(Report!C685="","",Report!C685)</f>
      </c>
      <c r="D681" s="13">
        <f>IF(Report!D685="","",IF(Report!D685=999,0.125,Report!D685))</f>
      </c>
      <c r="E681" s="13">
        <f>IF(Report!E685="","",IF(Report!E685=-999,-0.125,Report!E685))</f>
      </c>
      <c r="F681" s="13">
        <f t="shared" si="32"/>
      </c>
      <c r="G681" s="13">
        <f t="shared" si="33"/>
      </c>
      <c r="H681" s="13">
        <f t="shared" si="34"/>
      </c>
    </row>
    <row r="682" spans="1:8" ht="12.75">
      <c r="A682" s="17">
        <f>IF(Report!A686="","",Report!A686)</f>
      </c>
      <c r="B682" s="9">
        <f>IF(Report!B686="","",Report!B686)</f>
      </c>
      <c r="C682" s="9">
        <f>IF(Report!C686="","",Report!C686)</f>
      </c>
      <c r="D682" s="13">
        <f>IF(Report!D686="","",IF(Report!D686=999,0.125,Report!D686))</f>
      </c>
      <c r="E682" s="13">
        <f>IF(Report!E686="","",IF(Report!E686=-999,-0.125,Report!E686))</f>
      </c>
      <c r="F682" s="13">
        <f t="shared" si="32"/>
      </c>
      <c r="G682" s="13">
        <f t="shared" si="33"/>
      </c>
      <c r="H682" s="13">
        <f t="shared" si="34"/>
      </c>
    </row>
    <row r="683" spans="1:8" ht="12.75">
      <c r="A683" s="17">
        <f>IF(Report!A687="","",Report!A687)</f>
      </c>
      <c r="B683" s="9">
        <f>IF(Report!B687="","",Report!B687)</f>
      </c>
      <c r="C683" s="9">
        <f>IF(Report!C687="","",Report!C687)</f>
      </c>
      <c r="D683" s="13">
        <f>IF(Report!D687="","",IF(Report!D687=999,0.125,Report!D687))</f>
      </c>
      <c r="E683" s="13">
        <f>IF(Report!E687="","",IF(Report!E687=-999,-0.125,Report!E687))</f>
      </c>
      <c r="F683" s="13">
        <f t="shared" si="32"/>
      </c>
      <c r="G683" s="13">
        <f t="shared" si="33"/>
      </c>
      <c r="H683" s="13">
        <f t="shared" si="34"/>
      </c>
    </row>
    <row r="684" spans="1:8" ht="12.75">
      <c r="A684" s="17">
        <f>IF(Report!A688="","",Report!A688)</f>
      </c>
      <c r="B684" s="9">
        <f>IF(Report!B688="","",Report!B688)</f>
      </c>
      <c r="C684" s="9">
        <f>IF(Report!C688="","",Report!C688)</f>
      </c>
      <c r="D684" s="13">
        <f>IF(Report!D688="","",IF(Report!D688=999,0.125,Report!D688))</f>
      </c>
      <c r="E684" s="13">
        <f>IF(Report!E688="","",IF(Report!E688=-999,-0.125,Report!E688))</f>
      </c>
      <c r="F684" s="13">
        <f t="shared" si="32"/>
      </c>
      <c r="G684" s="13">
        <f t="shared" si="33"/>
      </c>
      <c r="H684" s="13">
        <f t="shared" si="34"/>
      </c>
    </row>
    <row r="685" spans="1:8" ht="12.75">
      <c r="A685" s="17">
        <f>IF(Report!A689="","",Report!A689)</f>
      </c>
      <c r="B685" s="9">
        <f>IF(Report!B689="","",Report!B689)</f>
      </c>
      <c r="C685" s="9">
        <f>IF(Report!C689="","",Report!C689)</f>
      </c>
      <c r="D685" s="13">
        <f>IF(Report!D689="","",IF(Report!D689=999,0.125,Report!D689))</f>
      </c>
      <c r="E685" s="13">
        <f>IF(Report!E689="","",IF(Report!E689=-999,-0.125,Report!E689))</f>
      </c>
      <c r="F685" s="13">
        <f t="shared" si="32"/>
      </c>
      <c r="G685" s="13">
        <f t="shared" si="33"/>
      </c>
      <c r="H685" s="13">
        <f t="shared" si="34"/>
      </c>
    </row>
    <row r="686" spans="1:8" ht="12.75">
      <c r="A686" s="17">
        <f>IF(Report!A690="","",Report!A690)</f>
      </c>
      <c r="B686" s="9">
        <f>IF(Report!B690="","",Report!B690)</f>
      </c>
      <c r="C686" s="9">
        <f>IF(Report!C690="","",Report!C690)</f>
      </c>
      <c r="D686" s="13">
        <f>IF(Report!D690="","",IF(Report!D690=999,0.125,Report!D690))</f>
      </c>
      <c r="E686" s="13">
        <f>IF(Report!E690="","",IF(Report!E690=-999,-0.125,Report!E690))</f>
      </c>
      <c r="F686" s="13">
        <f t="shared" si="32"/>
      </c>
      <c r="G686" s="13">
        <f t="shared" si="33"/>
      </c>
      <c r="H686" s="13">
        <f t="shared" si="34"/>
      </c>
    </row>
    <row r="687" spans="1:8" ht="12.75">
      <c r="A687" s="17">
        <f>IF(Report!A691="","",Report!A691)</f>
      </c>
      <c r="B687" s="9">
        <f>IF(Report!B691="","",Report!B691)</f>
      </c>
      <c r="C687" s="9">
        <f>IF(Report!C691="","",Report!C691)</f>
      </c>
      <c r="D687" s="13">
        <f>IF(Report!D691="","",IF(Report!D691=999,0.125,Report!D691))</f>
      </c>
      <c r="E687" s="13">
        <f>IF(Report!E691="","",IF(Report!E691=-999,-0.125,Report!E691))</f>
      </c>
      <c r="F687" s="13">
        <f t="shared" si="32"/>
      </c>
      <c r="G687" s="13">
        <f t="shared" si="33"/>
      </c>
      <c r="H687" s="13">
        <f t="shared" si="34"/>
      </c>
    </row>
    <row r="688" spans="1:8" ht="12.75">
      <c r="A688" s="17">
        <f>IF(Report!A692="","",Report!A692)</f>
      </c>
      <c r="B688" s="9">
        <f>IF(Report!B692="","",Report!B692)</f>
      </c>
      <c r="C688" s="9">
        <f>IF(Report!C692="","",Report!C692)</f>
      </c>
      <c r="D688" s="13">
        <f>IF(Report!D692="","",IF(Report!D692=999,0.125,Report!D692))</f>
      </c>
      <c r="E688" s="13">
        <f>IF(Report!E692="","",IF(Report!E692=-999,-0.125,Report!E692))</f>
      </c>
      <c r="F688" s="13">
        <f t="shared" si="32"/>
      </c>
      <c r="G688" s="13">
        <f t="shared" si="33"/>
      </c>
      <c r="H688" s="13">
        <f t="shared" si="34"/>
      </c>
    </row>
    <row r="689" spans="1:8" ht="12.75">
      <c r="A689" s="17">
        <f>IF(Report!A693="","",Report!A693)</f>
      </c>
      <c r="B689" s="9">
        <f>IF(Report!B693="","",Report!B693)</f>
      </c>
      <c r="C689" s="9">
        <f>IF(Report!C693="","",Report!C693)</f>
      </c>
      <c r="D689" s="13">
        <f>IF(Report!D693="","",IF(Report!D693=999,0.125,Report!D693))</f>
      </c>
      <c r="E689" s="13">
        <f>IF(Report!E693="","",IF(Report!E693=-999,-0.125,Report!E693))</f>
      </c>
      <c r="F689" s="13">
        <f t="shared" si="32"/>
      </c>
      <c r="G689" s="13">
        <f t="shared" si="33"/>
      </c>
      <c r="H689" s="13">
        <f t="shared" si="34"/>
      </c>
    </row>
    <row r="690" spans="1:8" ht="12.75">
      <c r="A690" s="17">
        <f>IF(Report!A694="","",Report!A694)</f>
      </c>
      <c r="B690" s="9">
        <f>IF(Report!B694="","",Report!B694)</f>
      </c>
      <c r="C690" s="9">
        <f>IF(Report!C694="","",Report!C694)</f>
      </c>
      <c r="D690" s="13">
        <f>IF(Report!D694="","",IF(Report!D694=999,0.125,Report!D694))</f>
      </c>
      <c r="E690" s="13">
        <f>IF(Report!E694="","",IF(Report!E694=-999,-0.125,Report!E694))</f>
      </c>
      <c r="F690" s="13">
        <f t="shared" si="32"/>
      </c>
      <c r="G690" s="13">
        <f t="shared" si="33"/>
      </c>
      <c r="H690" s="13">
        <f t="shared" si="34"/>
      </c>
    </row>
    <row r="691" spans="1:8" ht="12.75">
      <c r="A691" s="17">
        <f>IF(Report!A695="","",Report!A695)</f>
      </c>
      <c r="B691" s="9">
        <f>IF(Report!B695="","",Report!B695)</f>
      </c>
      <c r="C691" s="9">
        <f>IF(Report!C695="","",Report!C695)</f>
      </c>
      <c r="D691" s="13">
        <f>IF(Report!D695="","",IF(Report!D695=999,0.125,Report!D695))</f>
      </c>
      <c r="E691" s="13">
        <f>IF(Report!E695="","",IF(Report!E695=-999,-0.125,Report!E695))</f>
      </c>
      <c r="F691" s="13">
        <f t="shared" si="32"/>
      </c>
      <c r="G691" s="13">
        <f t="shared" si="33"/>
      </c>
      <c r="H691" s="13">
        <f t="shared" si="34"/>
      </c>
    </row>
    <row r="692" spans="1:8" ht="12.75">
      <c r="A692" s="17">
        <f>IF(Report!A696="","",Report!A696)</f>
      </c>
      <c r="B692" s="9">
        <f>IF(Report!B696="","",Report!B696)</f>
      </c>
      <c r="C692" s="9">
        <f>IF(Report!C696="","",Report!C696)</f>
      </c>
      <c r="D692" s="13">
        <f>IF(Report!D696="","",IF(Report!D696=999,0.125,Report!D696))</f>
      </c>
      <c r="E692" s="13">
        <f>IF(Report!E696="","",IF(Report!E696=-999,-0.125,Report!E696))</f>
      </c>
      <c r="F692" s="13">
        <f t="shared" si="32"/>
      </c>
      <c r="G692" s="13">
        <f t="shared" si="33"/>
      </c>
      <c r="H692" s="13">
        <f t="shared" si="34"/>
      </c>
    </row>
    <row r="693" spans="1:8" ht="12.75">
      <c r="A693" s="17">
        <f>IF(Report!A697="","",Report!A697)</f>
      </c>
      <c r="B693" s="9">
        <f>IF(Report!B697="","",Report!B697)</f>
      </c>
      <c r="C693" s="9">
        <f>IF(Report!C697="","",Report!C697)</f>
      </c>
      <c r="D693" s="13">
        <f>IF(Report!D697="","",IF(Report!D697=999,0.125,Report!D697))</f>
      </c>
      <c r="E693" s="13">
        <f>IF(Report!E697="","",IF(Report!E697=-999,-0.125,Report!E697))</f>
      </c>
      <c r="F693" s="13">
        <f t="shared" si="32"/>
      </c>
      <c r="G693" s="13">
        <f t="shared" si="33"/>
      </c>
      <c r="H693" s="13">
        <f t="shared" si="34"/>
      </c>
    </row>
    <row r="694" spans="1:8" ht="12.75">
      <c r="A694" s="17">
        <f>IF(Report!A698="","",Report!A698)</f>
      </c>
      <c r="B694" s="9">
        <f>IF(Report!B698="","",Report!B698)</f>
      </c>
      <c r="C694" s="9">
        <f>IF(Report!C698="","",Report!C698)</f>
      </c>
      <c r="D694" s="13">
        <f>IF(Report!D698="","",IF(Report!D698=999,0.125,Report!D698))</f>
      </c>
      <c r="E694" s="13">
        <f>IF(Report!E698="","",IF(Report!E698=-999,-0.125,Report!E698))</f>
      </c>
      <c r="F694" s="13">
        <f t="shared" si="32"/>
      </c>
      <c r="G694" s="13">
        <f t="shared" si="33"/>
      </c>
      <c r="H694" s="13">
        <f t="shared" si="34"/>
      </c>
    </row>
    <row r="695" spans="1:8" ht="12.75">
      <c r="A695" s="17">
        <f>IF(Report!A699="","",Report!A699)</f>
      </c>
      <c r="B695" s="9">
        <f>IF(Report!B699="","",Report!B699)</f>
      </c>
      <c r="C695" s="9">
        <f>IF(Report!C699="","",Report!C699)</f>
      </c>
      <c r="D695" s="13">
        <f>IF(Report!D699="","",IF(Report!D699=999,0.125,Report!D699))</f>
      </c>
      <c r="E695" s="13">
        <f>IF(Report!E699="","",IF(Report!E699=-999,-0.125,Report!E699))</f>
      </c>
      <c r="F695" s="13">
        <f t="shared" si="32"/>
      </c>
      <c r="G695" s="13">
        <f t="shared" si="33"/>
      </c>
      <c r="H695" s="13">
        <f t="shared" si="34"/>
      </c>
    </row>
    <row r="696" spans="1:8" ht="12.75">
      <c r="A696" s="17">
        <f>IF(Report!A700="","",Report!A700)</f>
      </c>
      <c r="B696" s="9">
        <f>IF(Report!B700="","",Report!B700)</f>
      </c>
      <c r="C696" s="9">
        <f>IF(Report!C700="","",Report!C700)</f>
      </c>
      <c r="D696" s="13">
        <f>IF(Report!D700="","",IF(Report!D700=999,0.125,Report!D700))</f>
      </c>
      <c r="E696" s="13">
        <f>IF(Report!E700="","",IF(Report!E700=-999,-0.125,Report!E700))</f>
      </c>
      <c r="F696" s="13">
        <f t="shared" si="32"/>
      </c>
      <c r="G696" s="13">
        <f t="shared" si="33"/>
      </c>
      <c r="H696" s="13">
        <f t="shared" si="34"/>
      </c>
    </row>
    <row r="697" spans="1:8" ht="12.75">
      <c r="A697" s="17">
        <f>IF(Report!A701="","",Report!A701)</f>
      </c>
      <c r="B697" s="9">
        <f>IF(Report!B701="","",Report!B701)</f>
      </c>
      <c r="C697" s="9">
        <f>IF(Report!C701="","",Report!C701)</f>
      </c>
      <c r="D697" s="13">
        <f>IF(Report!D701="","",IF(Report!D701=999,0.125,Report!D701))</f>
      </c>
      <c r="E697" s="13">
        <f>IF(Report!E701="","",IF(Report!E701=-999,-0.125,Report!E701))</f>
      </c>
      <c r="F697" s="13">
        <f t="shared" si="32"/>
      </c>
      <c r="G697" s="13">
        <f t="shared" si="33"/>
      </c>
      <c r="H697" s="13">
        <f t="shared" si="34"/>
      </c>
    </row>
    <row r="698" spans="1:8" ht="12.75">
      <c r="A698" s="17">
        <f>IF(Report!A702="","",Report!A702)</f>
      </c>
      <c r="B698" s="9">
        <f>IF(Report!B702="","",Report!B702)</f>
      </c>
      <c r="C698" s="9">
        <f>IF(Report!C702="","",Report!C702)</f>
      </c>
      <c r="D698" s="13">
        <f>IF(Report!D702="","",IF(Report!D702=999,0.125,Report!D702))</f>
      </c>
      <c r="E698" s="13">
        <f>IF(Report!E702="","",IF(Report!E702=-999,-0.125,Report!E702))</f>
      </c>
      <c r="F698" s="13">
        <f t="shared" si="32"/>
      </c>
      <c r="G698" s="13">
        <f t="shared" si="33"/>
      </c>
      <c r="H698" s="13">
        <f t="shared" si="34"/>
      </c>
    </row>
    <row r="699" spans="1:8" ht="12.75">
      <c r="A699" s="17">
        <f>IF(Report!A703="","",Report!A703)</f>
      </c>
      <c r="B699" s="9">
        <f>IF(Report!B703="","",Report!B703)</f>
      </c>
      <c r="C699" s="9">
        <f>IF(Report!C703="","",Report!C703)</f>
      </c>
      <c r="D699" s="13">
        <f>IF(Report!D703="","",IF(Report!D703=999,0.125,Report!D703))</f>
      </c>
      <c r="E699" s="13">
        <f>IF(Report!E703="","",IF(Report!E703=-999,-0.125,Report!E703))</f>
      </c>
      <c r="F699" s="13">
        <f t="shared" si="32"/>
      </c>
      <c r="G699" s="13">
        <f t="shared" si="33"/>
      </c>
      <c r="H699" s="13">
        <f t="shared" si="34"/>
      </c>
    </row>
    <row r="700" spans="1:8" ht="12.75">
      <c r="A700" s="17">
        <f>IF(Report!A704="","",Report!A704)</f>
      </c>
      <c r="B700" s="9">
        <f>IF(Report!B704="","",Report!B704)</f>
      </c>
      <c r="C700" s="9">
        <f>IF(Report!C704="","",Report!C704)</f>
      </c>
      <c r="D700" s="13">
        <f>IF(Report!D704="","",IF(Report!D704=999,0.125,Report!D704))</f>
      </c>
      <c r="E700" s="13">
        <f>IF(Report!E704="","",IF(Report!E704=-999,-0.125,Report!E704))</f>
      </c>
      <c r="F700" s="13">
        <f t="shared" si="32"/>
      </c>
      <c r="G700" s="13">
        <f t="shared" si="33"/>
      </c>
      <c r="H700" s="13">
        <f t="shared" si="34"/>
      </c>
    </row>
    <row r="701" spans="1:8" ht="12.75">
      <c r="A701" s="17">
        <f>IF(Report!A705="","",Report!A705)</f>
      </c>
      <c r="B701" s="9">
        <f>IF(Report!B705="","",Report!B705)</f>
      </c>
      <c r="C701" s="9">
        <f>IF(Report!C705="","",Report!C705)</f>
      </c>
      <c r="D701" s="13">
        <f>IF(Report!D705="","",IF(Report!D705=999,0.125,Report!D705))</f>
      </c>
      <c r="E701" s="13">
        <f>IF(Report!E705="","",IF(Report!E705=-999,-0.125,Report!E705))</f>
      </c>
      <c r="F701" s="13">
        <f t="shared" si="32"/>
      </c>
      <c r="G701" s="13">
        <f t="shared" si="33"/>
      </c>
      <c r="H701" s="13">
        <f t="shared" si="34"/>
      </c>
    </row>
    <row r="702" spans="1:8" ht="12.75">
      <c r="A702" s="17">
        <f>IF(Report!A706="","",Report!A706)</f>
      </c>
      <c r="B702" s="9">
        <f>IF(Report!B706="","",Report!B706)</f>
      </c>
      <c r="C702" s="9">
        <f>IF(Report!C706="","",Report!C706)</f>
      </c>
      <c r="D702" s="13">
        <f>IF(Report!D706="","",IF(Report!D706=999,0.125,Report!D706))</f>
      </c>
      <c r="E702" s="13">
        <f>IF(Report!E706="","",IF(Report!E706=-999,-0.125,Report!E706))</f>
      </c>
      <c r="F702" s="13">
        <f t="shared" si="32"/>
      </c>
      <c r="G702" s="13">
        <f t="shared" si="33"/>
      </c>
      <c r="H702" s="13">
        <f t="shared" si="34"/>
      </c>
    </row>
    <row r="703" spans="1:8" ht="12.75">
      <c r="A703" s="17">
        <f>IF(Report!A707="","",Report!A707)</f>
      </c>
      <c r="B703" s="9">
        <f>IF(Report!B707="","",Report!B707)</f>
      </c>
      <c r="C703" s="9">
        <f>IF(Report!C707="","",Report!C707)</f>
      </c>
      <c r="D703" s="13">
        <f>IF(Report!D707="","",IF(Report!D707=999,0.125,Report!D707))</f>
      </c>
      <c r="E703" s="13">
        <f>IF(Report!E707="","",IF(Report!E707=-999,-0.125,Report!E707))</f>
      </c>
      <c r="F703" s="13">
        <f t="shared" si="32"/>
      </c>
      <c r="G703" s="13">
        <f t="shared" si="33"/>
      </c>
      <c r="H703" s="13">
        <f t="shared" si="34"/>
      </c>
    </row>
    <row r="704" spans="1:8" ht="12.75">
      <c r="A704" s="17">
        <f>IF(Report!A708="","",Report!A708)</f>
      </c>
      <c r="B704" s="9">
        <f>IF(Report!B708="","",Report!B708)</f>
      </c>
      <c r="C704" s="9">
        <f>IF(Report!C708="","",Report!C708)</f>
      </c>
      <c r="D704" s="13">
        <f>IF(Report!D708="","",IF(Report!D708=999,0.125,Report!D708))</f>
      </c>
      <c r="E704" s="13">
        <f>IF(Report!E708="","",IF(Report!E708=-999,-0.125,Report!E708))</f>
      </c>
      <c r="F704" s="13">
        <f t="shared" si="32"/>
      </c>
      <c r="G704" s="13">
        <f t="shared" si="33"/>
      </c>
      <c r="H704" s="13">
        <f t="shared" si="34"/>
      </c>
    </row>
    <row r="705" spans="1:8" ht="12.75">
      <c r="A705" s="17">
        <f>IF(Report!A709="","",Report!A709)</f>
      </c>
      <c r="B705" s="9">
        <f>IF(Report!B709="","",Report!B709)</f>
      </c>
      <c r="C705" s="9">
        <f>IF(Report!C709="","",Report!C709)</f>
      </c>
      <c r="D705" s="13">
        <f>IF(Report!D709="","",IF(Report!D709=999,0.125,Report!D709))</f>
      </c>
      <c r="E705" s="13">
        <f>IF(Report!E709="","",IF(Report!E709=-999,-0.125,Report!E709))</f>
      </c>
      <c r="F705" s="13">
        <f t="shared" si="32"/>
      </c>
      <c r="G705" s="13">
        <f t="shared" si="33"/>
      </c>
      <c r="H705" s="13">
        <f t="shared" si="34"/>
      </c>
    </row>
    <row r="706" spans="1:8" ht="12.75">
      <c r="A706" s="17">
        <f>IF(Report!A710="","",Report!A710)</f>
      </c>
      <c r="B706" s="9">
        <f>IF(Report!B710="","",Report!B710)</f>
      </c>
      <c r="C706" s="9">
        <f>IF(Report!C710="","",Report!C710)</f>
      </c>
      <c r="D706" s="13">
        <f>IF(Report!D710="","",IF(Report!D710=999,0.125,Report!D710))</f>
      </c>
      <c r="E706" s="13">
        <f>IF(Report!E710="","",IF(Report!E710=-999,-0.125,Report!E710))</f>
      </c>
      <c r="F706" s="13">
        <f t="shared" si="32"/>
      </c>
      <c r="G706" s="13">
        <f t="shared" si="33"/>
      </c>
      <c r="H706" s="13">
        <f t="shared" si="34"/>
      </c>
    </row>
    <row r="707" spans="1:8" ht="12.75">
      <c r="A707" s="17">
        <f>IF(Report!A711="","",Report!A711)</f>
      </c>
      <c r="B707" s="9">
        <f>IF(Report!B711="","",Report!B711)</f>
      </c>
      <c r="C707" s="9">
        <f>IF(Report!C711="","",Report!C711)</f>
      </c>
      <c r="D707" s="13">
        <f>IF(Report!D711="","",IF(Report!D711=999,0.125,Report!D711))</f>
      </c>
      <c r="E707" s="13">
        <f>IF(Report!E711="","",IF(Report!E711=-999,-0.125,Report!E711))</f>
      </c>
      <c r="F707" s="13">
        <f t="shared" si="32"/>
      </c>
      <c r="G707" s="13">
        <f t="shared" si="33"/>
      </c>
      <c r="H707" s="13">
        <f t="shared" si="34"/>
      </c>
    </row>
    <row r="708" spans="1:8" ht="12.75">
      <c r="A708" s="17">
        <f>IF(Report!A712="","",Report!A712)</f>
      </c>
      <c r="B708" s="9">
        <f>IF(Report!B712="","",Report!B712)</f>
      </c>
      <c r="C708" s="9">
        <f>IF(Report!C712="","",Report!C712)</f>
      </c>
      <c r="D708" s="13">
        <f>IF(Report!D712="","",IF(Report!D712=999,0.125,Report!D712))</f>
      </c>
      <c r="E708" s="13">
        <f>IF(Report!E712="","",IF(Report!E712=-999,-0.125,Report!E712))</f>
      </c>
      <c r="F708" s="13">
        <f t="shared" si="32"/>
      </c>
      <c r="G708" s="13">
        <f t="shared" si="33"/>
      </c>
      <c r="H708" s="13">
        <f t="shared" si="34"/>
      </c>
    </row>
    <row r="709" spans="1:8" ht="12.75">
      <c r="A709" s="17">
        <f>IF(Report!A713="","",Report!A713)</f>
      </c>
      <c r="B709" s="9">
        <f>IF(Report!B713="","",Report!B713)</f>
      </c>
      <c r="C709" s="9">
        <f>IF(Report!C713="","",Report!C713)</f>
      </c>
      <c r="D709" s="13">
        <f>IF(Report!D713="","",IF(Report!D713=999,0.125,Report!D713))</f>
      </c>
      <c r="E709" s="13">
        <f>IF(Report!E713="","",IF(Report!E713=-999,-0.125,Report!E713))</f>
      </c>
      <c r="F709" s="13">
        <f t="shared" si="32"/>
      </c>
      <c r="G709" s="13">
        <f t="shared" si="33"/>
      </c>
      <c r="H709" s="13">
        <f t="shared" si="34"/>
      </c>
    </row>
    <row r="710" spans="1:8" ht="12.75">
      <c r="A710" s="17">
        <f>IF(Report!A714="","",Report!A714)</f>
      </c>
      <c r="B710" s="9">
        <f>IF(Report!B714="","",Report!B714)</f>
      </c>
      <c r="C710" s="9">
        <f>IF(Report!C714="","",Report!C714)</f>
      </c>
      <c r="D710" s="13">
        <f>IF(Report!D714="","",IF(Report!D714=999,0.125,Report!D714))</f>
      </c>
      <c r="E710" s="13">
        <f>IF(Report!E714="","",IF(Report!E714=-999,-0.125,Report!E714))</f>
      </c>
      <c r="F710" s="13">
        <f t="shared" si="32"/>
      </c>
      <c r="G710" s="13">
        <f t="shared" si="33"/>
      </c>
      <c r="H710" s="13">
        <f t="shared" si="34"/>
      </c>
    </row>
    <row r="711" spans="1:8" ht="12.75">
      <c r="A711" s="17">
        <f>IF(Report!A715="","",Report!A715)</f>
      </c>
      <c r="B711" s="9">
        <f>IF(Report!B715="","",Report!B715)</f>
      </c>
      <c r="C711" s="9">
        <f>IF(Report!C715="","",Report!C715)</f>
      </c>
      <c r="D711" s="13">
        <f>IF(Report!D715="","",IF(Report!D715=999,0.125,Report!D715))</f>
      </c>
      <c r="E711" s="13">
        <f>IF(Report!E715="","",IF(Report!E715=-999,-0.125,Report!E715))</f>
      </c>
      <c r="F711" s="13">
        <f t="shared" si="32"/>
      </c>
      <c r="G711" s="13">
        <f t="shared" si="33"/>
      </c>
      <c r="H711" s="13">
        <f t="shared" si="34"/>
      </c>
    </row>
    <row r="712" spans="1:8" ht="12.75">
      <c r="A712" s="17">
        <f>IF(Report!A716="","",Report!A716)</f>
      </c>
      <c r="B712" s="9">
        <f>IF(Report!B716="","",Report!B716)</f>
      </c>
      <c r="C712" s="9">
        <f>IF(Report!C716="","",Report!C716)</f>
      </c>
      <c r="D712" s="13">
        <f>IF(Report!D716="","",IF(Report!D716=999,0.125,Report!D716))</f>
      </c>
      <c r="E712" s="13">
        <f>IF(Report!E716="","",IF(Report!E716=-999,-0.125,Report!E716))</f>
      </c>
      <c r="F712" s="13">
        <f t="shared" si="32"/>
      </c>
      <c r="G712" s="13">
        <f t="shared" si="33"/>
      </c>
      <c r="H712" s="13">
        <f t="shared" si="34"/>
      </c>
    </row>
    <row r="713" spans="1:8" ht="12.75">
      <c r="A713" s="17">
        <f>IF(Report!A717="","",Report!A717)</f>
      </c>
      <c r="B713" s="9">
        <f>IF(Report!B717="","",Report!B717)</f>
      </c>
      <c r="C713" s="9">
        <f>IF(Report!C717="","",Report!C717)</f>
      </c>
      <c r="D713" s="13">
        <f>IF(Report!D717="","",IF(Report!D717=999,0.125,Report!D717))</f>
      </c>
      <c r="E713" s="13">
        <f>IF(Report!E717="","",IF(Report!E717=-999,-0.125,Report!E717))</f>
      </c>
      <c r="F713" s="13">
        <f t="shared" si="32"/>
      </c>
      <c r="G713" s="13">
        <f t="shared" si="33"/>
      </c>
      <c r="H713" s="13">
        <f t="shared" si="34"/>
      </c>
    </row>
    <row r="714" spans="1:8" ht="12.75">
      <c r="A714" s="17">
        <f>IF(Report!A718="","",Report!A718)</f>
      </c>
      <c r="B714" s="9">
        <f>IF(Report!B718="","",Report!B718)</f>
      </c>
      <c r="C714" s="9">
        <f>IF(Report!C718="","",Report!C718)</f>
      </c>
      <c r="D714" s="13">
        <f>IF(Report!D718="","",IF(Report!D718=999,0.125,Report!D718))</f>
      </c>
      <c r="E714" s="13">
        <f>IF(Report!E718="","",IF(Report!E718=-999,-0.125,Report!E718))</f>
      </c>
      <c r="F714" s="13">
        <f t="shared" si="32"/>
      </c>
      <c r="G714" s="13">
        <f t="shared" si="33"/>
      </c>
      <c r="H714" s="13">
        <f t="shared" si="34"/>
      </c>
    </row>
    <row r="715" spans="1:8" ht="12.75">
      <c r="A715" s="17">
        <f>IF(Report!A719="","",Report!A719)</f>
      </c>
      <c r="B715" s="9">
        <f>IF(Report!B719="","",Report!B719)</f>
      </c>
      <c r="C715" s="9">
        <f>IF(Report!C719="","",Report!C719)</f>
      </c>
      <c r="D715" s="13">
        <f>IF(Report!D719="","",IF(Report!D719=999,0.125,Report!D719))</f>
      </c>
      <c r="E715" s="13">
        <f>IF(Report!E719="","",IF(Report!E719=-999,-0.125,Report!E719))</f>
      </c>
      <c r="F715" s="13">
        <f t="shared" si="32"/>
      </c>
      <c r="G715" s="13">
        <f t="shared" si="33"/>
      </c>
      <c r="H715" s="13">
        <f t="shared" si="34"/>
      </c>
    </row>
    <row r="716" spans="1:8" ht="12.75">
      <c r="A716" s="17">
        <f>IF(Report!A720="","",Report!A720)</f>
      </c>
      <c r="B716" s="9">
        <f>IF(Report!B720="","",Report!B720)</f>
      </c>
      <c r="C716" s="9">
        <f>IF(Report!C720="","",Report!C720)</f>
      </c>
      <c r="D716" s="13">
        <f>IF(Report!D720="","",IF(Report!D720=999,0.125,Report!D720))</f>
      </c>
      <c r="E716" s="13">
        <f>IF(Report!E720="","",IF(Report!E720=-999,-0.125,Report!E720))</f>
      </c>
      <c r="F716" s="13">
        <f t="shared" si="32"/>
      </c>
      <c r="G716" s="13">
        <f t="shared" si="33"/>
      </c>
      <c r="H716" s="13">
        <f t="shared" si="34"/>
      </c>
    </row>
    <row r="717" spans="1:8" ht="12.75">
      <c r="A717" s="17">
        <f>IF(Report!A721="","",Report!A721)</f>
      </c>
      <c r="B717" s="9">
        <f>IF(Report!B721="","",Report!B721)</f>
      </c>
      <c r="C717" s="9">
        <f>IF(Report!C721="","",Report!C721)</f>
      </c>
      <c r="D717" s="13">
        <f>IF(Report!D721="","",IF(Report!D721=999,0.125,Report!D721))</f>
      </c>
      <c r="E717" s="13">
        <f>IF(Report!E721="","",IF(Report!E721=-999,-0.125,Report!E721))</f>
      </c>
      <c r="F717" s="13">
        <f aca="true" t="shared" si="35" ref="F717:F780">IF(A717="","",IF(B717&lt;0,-B717+C717,B717-C717))</f>
      </c>
      <c r="G717" s="13">
        <f t="shared" si="33"/>
      </c>
      <c r="H717" s="13">
        <f t="shared" si="34"/>
      </c>
    </row>
    <row r="718" spans="1:8" ht="12.75">
      <c r="A718" s="17">
        <f>IF(Report!A722="","",Report!A722)</f>
      </c>
      <c r="B718" s="9">
        <f>IF(Report!B722="","",Report!B722)</f>
      </c>
      <c r="C718" s="9">
        <f>IF(Report!C722="","",Report!C722)</f>
      </c>
      <c r="D718" s="13">
        <f>IF(Report!D722="","",IF(Report!D722=999,0.125,Report!D722))</f>
      </c>
      <c r="E718" s="13">
        <f>IF(Report!E722="","",IF(Report!E722=-999,-0.125,Report!E722))</f>
      </c>
      <c r="F718" s="13">
        <f t="shared" si="35"/>
      </c>
      <c r="G718" s="13">
        <f t="shared" si="33"/>
      </c>
      <c r="H718" s="13">
        <f t="shared" si="34"/>
      </c>
    </row>
    <row r="719" spans="1:8" ht="12.75">
      <c r="A719" s="17">
        <f>IF(Report!A723="","",Report!A723)</f>
      </c>
      <c r="B719" s="9">
        <f>IF(Report!B723="","",Report!B723)</f>
      </c>
      <c r="C719" s="9">
        <f>IF(Report!C723="","",Report!C723)</f>
      </c>
      <c r="D719" s="13">
        <f>IF(Report!D723="","",IF(Report!D723=999,0.125,Report!D723))</f>
      </c>
      <c r="E719" s="13">
        <f>IF(Report!E723="","",IF(Report!E723=-999,-0.125,Report!E723))</f>
      </c>
      <c r="F719" s="13">
        <f t="shared" si="35"/>
      </c>
      <c r="G719" s="13">
        <f t="shared" si="33"/>
      </c>
      <c r="H719" s="13">
        <f t="shared" si="34"/>
      </c>
    </row>
    <row r="720" spans="1:8" ht="12.75">
      <c r="A720" s="17">
        <f>IF(Report!A724="","",Report!A724)</f>
      </c>
      <c r="B720" s="9">
        <f>IF(Report!B724="","",Report!B724)</f>
      </c>
      <c r="C720" s="9">
        <f>IF(Report!C724="","",Report!C724)</f>
      </c>
      <c r="D720" s="13">
        <f>IF(Report!D724="","",IF(Report!D724=999,0.125,Report!D724))</f>
      </c>
      <c r="E720" s="13">
        <f>IF(Report!E724="","",IF(Report!E724=-999,-0.125,Report!E724))</f>
      </c>
      <c r="F720" s="13">
        <f t="shared" si="35"/>
      </c>
      <c r="G720" s="13">
        <f t="shared" si="33"/>
      </c>
      <c r="H720" s="13">
        <f t="shared" si="34"/>
      </c>
    </row>
    <row r="721" spans="1:8" ht="12.75">
      <c r="A721" s="17">
        <f>IF(Report!A725="","",Report!A725)</f>
      </c>
      <c r="B721" s="9">
        <f>IF(Report!B725="","",Report!B725)</f>
      </c>
      <c r="C721" s="9">
        <f>IF(Report!C725="","",Report!C725)</f>
      </c>
      <c r="D721" s="13">
        <f>IF(Report!D725="","",IF(Report!D725=999,0.125,Report!D725))</f>
      </c>
      <c r="E721" s="13">
        <f>IF(Report!E725="","",IF(Report!E725=-999,-0.125,Report!E725))</f>
      </c>
      <c r="F721" s="13">
        <f t="shared" si="35"/>
      </c>
      <c r="G721" s="13">
        <f aca="true" t="shared" si="36" ref="G721:G784">IF(A721="","",ROUND(IF(F721&gt;D721,F721-D721,IF(F721&lt;E721,F721-E721,0)),6))</f>
      </c>
      <c r="H721" s="13">
        <f aca="true" t="shared" si="37" ref="H721:H784">IF(A721="","",IF(G721=0,"OK","NOT OK"))</f>
      </c>
    </row>
    <row r="722" spans="1:8" ht="12.75">
      <c r="A722" s="17">
        <f>IF(Report!A726="","",Report!A726)</f>
      </c>
      <c r="B722" s="9">
        <f>IF(Report!B726="","",Report!B726)</f>
      </c>
      <c r="C722" s="9">
        <f>IF(Report!C726="","",Report!C726)</f>
      </c>
      <c r="D722" s="13">
        <f>IF(Report!D726="","",IF(Report!D726=999,0.125,Report!D726))</f>
      </c>
      <c r="E722" s="13">
        <f>IF(Report!E726="","",IF(Report!E726=-999,-0.125,Report!E726))</f>
      </c>
      <c r="F722" s="13">
        <f t="shared" si="35"/>
      </c>
      <c r="G722" s="13">
        <f t="shared" si="36"/>
      </c>
      <c r="H722" s="13">
        <f t="shared" si="37"/>
      </c>
    </row>
    <row r="723" spans="1:8" ht="12.75">
      <c r="A723" s="17">
        <f>IF(Report!A727="","",Report!A727)</f>
      </c>
      <c r="B723" s="9">
        <f>IF(Report!B727="","",Report!B727)</f>
      </c>
      <c r="C723" s="9">
        <f>IF(Report!C727="","",Report!C727)</f>
      </c>
      <c r="D723" s="13">
        <f>IF(Report!D727="","",IF(Report!D727=999,0.125,Report!D727))</f>
      </c>
      <c r="E723" s="13">
        <f>IF(Report!E727="","",IF(Report!E727=-999,-0.125,Report!E727))</f>
      </c>
      <c r="F723" s="13">
        <f t="shared" si="35"/>
      </c>
      <c r="G723" s="13">
        <f t="shared" si="36"/>
      </c>
      <c r="H723" s="13">
        <f t="shared" si="37"/>
      </c>
    </row>
    <row r="724" spans="1:8" ht="12.75">
      <c r="A724" s="17">
        <f>IF(Report!A728="","",Report!A728)</f>
      </c>
      <c r="B724" s="9">
        <f>IF(Report!B728="","",Report!B728)</f>
      </c>
      <c r="C724" s="9">
        <f>IF(Report!C728="","",Report!C728)</f>
      </c>
      <c r="D724" s="13">
        <f>IF(Report!D728="","",IF(Report!D728=999,0.125,Report!D728))</f>
      </c>
      <c r="E724" s="13">
        <f>IF(Report!E728="","",IF(Report!E728=-999,-0.125,Report!E728))</f>
      </c>
      <c r="F724" s="13">
        <f t="shared" si="35"/>
      </c>
      <c r="G724" s="13">
        <f t="shared" si="36"/>
      </c>
      <c r="H724" s="13">
        <f t="shared" si="37"/>
      </c>
    </row>
    <row r="725" spans="1:8" ht="12.75">
      <c r="A725" s="17">
        <f>IF(Report!A729="","",Report!A729)</f>
      </c>
      <c r="B725" s="9">
        <f>IF(Report!B729="","",Report!B729)</f>
      </c>
      <c r="C725" s="9">
        <f>IF(Report!C729="","",Report!C729)</f>
      </c>
      <c r="D725" s="13">
        <f>IF(Report!D729="","",IF(Report!D729=999,0.125,Report!D729))</f>
      </c>
      <c r="E725" s="13">
        <f>IF(Report!E729="","",IF(Report!E729=-999,-0.125,Report!E729))</f>
      </c>
      <c r="F725" s="13">
        <f t="shared" si="35"/>
      </c>
      <c r="G725" s="13">
        <f t="shared" si="36"/>
      </c>
      <c r="H725" s="13">
        <f t="shared" si="37"/>
      </c>
    </row>
    <row r="726" spans="1:8" ht="12.75">
      <c r="A726" s="17">
        <f>IF(Report!A730="","",Report!A730)</f>
      </c>
      <c r="B726" s="9">
        <f>IF(Report!B730="","",Report!B730)</f>
      </c>
      <c r="C726" s="9">
        <f>IF(Report!C730="","",Report!C730)</f>
      </c>
      <c r="D726" s="13">
        <f>IF(Report!D730="","",IF(Report!D730=999,0.125,Report!D730))</f>
      </c>
      <c r="E726" s="13">
        <f>IF(Report!E730="","",IF(Report!E730=-999,-0.125,Report!E730))</f>
      </c>
      <c r="F726" s="13">
        <f t="shared" si="35"/>
      </c>
      <c r="G726" s="13">
        <f t="shared" si="36"/>
      </c>
      <c r="H726" s="13">
        <f t="shared" si="37"/>
      </c>
    </row>
    <row r="727" spans="1:8" ht="12.75">
      <c r="A727" s="17">
        <f>IF(Report!A731="","",Report!A731)</f>
      </c>
      <c r="B727" s="9">
        <f>IF(Report!B731="","",Report!B731)</f>
      </c>
      <c r="C727" s="9">
        <f>IF(Report!C731="","",Report!C731)</f>
      </c>
      <c r="D727" s="13">
        <f>IF(Report!D731="","",IF(Report!D731=999,0.125,Report!D731))</f>
      </c>
      <c r="E727" s="13">
        <f>IF(Report!E731="","",IF(Report!E731=-999,-0.125,Report!E731))</f>
      </c>
      <c r="F727" s="13">
        <f t="shared" si="35"/>
      </c>
      <c r="G727" s="13">
        <f t="shared" si="36"/>
      </c>
      <c r="H727" s="13">
        <f t="shared" si="37"/>
      </c>
    </row>
    <row r="728" spans="1:8" ht="12.75">
      <c r="A728" s="17">
        <f>IF(Report!A732="","",Report!A732)</f>
      </c>
      <c r="B728" s="9">
        <f>IF(Report!B732="","",Report!B732)</f>
      </c>
      <c r="C728" s="9">
        <f>IF(Report!C732="","",Report!C732)</f>
      </c>
      <c r="D728" s="13">
        <f>IF(Report!D732="","",IF(Report!D732=999,0.125,Report!D732))</f>
      </c>
      <c r="E728" s="13">
        <f>IF(Report!E732="","",IF(Report!E732=-999,-0.125,Report!E732))</f>
      </c>
      <c r="F728" s="13">
        <f t="shared" si="35"/>
      </c>
      <c r="G728" s="13">
        <f t="shared" si="36"/>
      </c>
      <c r="H728" s="13">
        <f t="shared" si="37"/>
      </c>
    </row>
    <row r="729" spans="1:8" ht="12.75">
      <c r="A729" s="17">
        <f>IF(Report!A733="","",Report!A733)</f>
      </c>
      <c r="B729" s="9">
        <f>IF(Report!B733="","",Report!B733)</f>
      </c>
      <c r="C729" s="9">
        <f>IF(Report!C733="","",Report!C733)</f>
      </c>
      <c r="D729" s="13">
        <f>IF(Report!D733="","",IF(Report!D733=999,0.125,Report!D733))</f>
      </c>
      <c r="E729" s="13">
        <f>IF(Report!E733="","",IF(Report!E733=-999,-0.125,Report!E733))</f>
      </c>
      <c r="F729" s="13">
        <f t="shared" si="35"/>
      </c>
      <c r="G729" s="13">
        <f t="shared" si="36"/>
      </c>
      <c r="H729" s="13">
        <f t="shared" si="37"/>
      </c>
    </row>
    <row r="730" spans="1:8" ht="12.75">
      <c r="A730" s="17">
        <f>IF(Report!A734="","",Report!A734)</f>
      </c>
      <c r="B730" s="9">
        <f>IF(Report!B734="","",Report!B734)</f>
      </c>
      <c r="C730" s="9">
        <f>IF(Report!C734="","",Report!C734)</f>
      </c>
      <c r="D730" s="13">
        <f>IF(Report!D734="","",IF(Report!D734=999,0.125,Report!D734))</f>
      </c>
      <c r="E730" s="13">
        <f>IF(Report!E734="","",IF(Report!E734=-999,-0.125,Report!E734))</f>
      </c>
      <c r="F730" s="13">
        <f t="shared" si="35"/>
      </c>
      <c r="G730" s="13">
        <f t="shared" si="36"/>
      </c>
      <c r="H730" s="13">
        <f t="shared" si="37"/>
      </c>
    </row>
    <row r="731" spans="1:8" ht="12.75">
      <c r="A731" s="17">
        <f>IF(Report!A735="","",Report!A735)</f>
      </c>
      <c r="B731" s="9">
        <f>IF(Report!B735="","",Report!B735)</f>
      </c>
      <c r="C731" s="9">
        <f>IF(Report!C735="","",Report!C735)</f>
      </c>
      <c r="D731" s="13">
        <f>IF(Report!D735="","",IF(Report!D735=999,0.125,Report!D735))</f>
      </c>
      <c r="E731" s="13">
        <f>IF(Report!E735="","",IF(Report!E735=-999,-0.125,Report!E735))</f>
      </c>
      <c r="F731" s="13">
        <f t="shared" si="35"/>
      </c>
      <c r="G731" s="13">
        <f t="shared" si="36"/>
      </c>
      <c r="H731" s="13">
        <f t="shared" si="37"/>
      </c>
    </row>
    <row r="732" spans="1:8" ht="12.75">
      <c r="A732" s="17">
        <f>IF(Report!A736="","",Report!A736)</f>
      </c>
      <c r="B732" s="9">
        <f>IF(Report!B736="","",Report!B736)</f>
      </c>
      <c r="C732" s="9">
        <f>IF(Report!C736="","",Report!C736)</f>
      </c>
      <c r="D732" s="13">
        <f>IF(Report!D736="","",IF(Report!D736=999,0.125,Report!D736))</f>
      </c>
      <c r="E732" s="13">
        <f>IF(Report!E736="","",IF(Report!E736=-999,-0.125,Report!E736))</f>
      </c>
      <c r="F732" s="13">
        <f t="shared" si="35"/>
      </c>
      <c r="G732" s="13">
        <f t="shared" si="36"/>
      </c>
      <c r="H732" s="13">
        <f t="shared" si="37"/>
      </c>
    </row>
    <row r="733" spans="1:8" ht="12.75">
      <c r="A733" s="17">
        <f>IF(Report!A737="","",Report!A737)</f>
      </c>
      <c r="B733" s="9">
        <f>IF(Report!B737="","",Report!B737)</f>
      </c>
      <c r="C733" s="9">
        <f>IF(Report!C737="","",Report!C737)</f>
      </c>
      <c r="D733" s="13">
        <f>IF(Report!D737="","",IF(Report!D737=999,0.125,Report!D737))</f>
      </c>
      <c r="E733" s="13">
        <f>IF(Report!E737="","",IF(Report!E737=-999,-0.125,Report!E737))</f>
      </c>
      <c r="F733" s="13">
        <f t="shared" si="35"/>
      </c>
      <c r="G733" s="13">
        <f t="shared" si="36"/>
      </c>
      <c r="H733" s="13">
        <f t="shared" si="37"/>
      </c>
    </row>
    <row r="734" spans="1:8" ht="12.75">
      <c r="A734" s="17">
        <f>IF(Report!A738="","",Report!A738)</f>
      </c>
      <c r="B734" s="9">
        <f>IF(Report!B738="","",Report!B738)</f>
      </c>
      <c r="C734" s="9">
        <f>IF(Report!C738="","",Report!C738)</f>
      </c>
      <c r="D734" s="13">
        <f>IF(Report!D738="","",IF(Report!D738=999,0.125,Report!D738))</f>
      </c>
      <c r="E734" s="13">
        <f>IF(Report!E738="","",IF(Report!E738=-999,-0.125,Report!E738))</f>
      </c>
      <c r="F734" s="13">
        <f t="shared" si="35"/>
      </c>
      <c r="G734" s="13">
        <f t="shared" si="36"/>
      </c>
      <c r="H734" s="13">
        <f t="shared" si="37"/>
      </c>
    </row>
    <row r="735" spans="1:8" ht="12.75">
      <c r="A735" s="17">
        <f>IF(Report!A739="","",Report!A739)</f>
      </c>
      <c r="B735" s="9">
        <f>IF(Report!B739="","",Report!B739)</f>
      </c>
      <c r="C735" s="9">
        <f>IF(Report!C739="","",Report!C739)</f>
      </c>
      <c r="D735" s="13">
        <f>IF(Report!D739="","",IF(Report!D739=999,0.125,Report!D739))</f>
      </c>
      <c r="E735" s="13">
        <f>IF(Report!E739="","",IF(Report!E739=-999,-0.125,Report!E739))</f>
      </c>
      <c r="F735" s="13">
        <f t="shared" si="35"/>
      </c>
      <c r="G735" s="13">
        <f t="shared" si="36"/>
      </c>
      <c r="H735" s="13">
        <f t="shared" si="37"/>
      </c>
    </row>
    <row r="736" spans="1:8" ht="12.75">
      <c r="A736" s="17">
        <f>IF(Report!A740="","",Report!A740)</f>
      </c>
      <c r="B736" s="9">
        <f>IF(Report!B740="","",Report!B740)</f>
      </c>
      <c r="C736" s="9">
        <f>IF(Report!C740="","",Report!C740)</f>
      </c>
      <c r="D736" s="13">
        <f>IF(Report!D740="","",IF(Report!D740=999,0.125,Report!D740))</f>
      </c>
      <c r="E736" s="13">
        <f>IF(Report!E740="","",IF(Report!E740=-999,-0.125,Report!E740))</f>
      </c>
      <c r="F736" s="13">
        <f t="shared" si="35"/>
      </c>
      <c r="G736" s="13">
        <f t="shared" si="36"/>
      </c>
      <c r="H736" s="13">
        <f t="shared" si="37"/>
      </c>
    </row>
    <row r="737" spans="1:8" ht="12.75">
      <c r="A737" s="17">
        <f>IF(Report!A741="","",Report!A741)</f>
      </c>
      <c r="B737" s="9">
        <f>IF(Report!B741="","",Report!B741)</f>
      </c>
      <c r="C737" s="9">
        <f>IF(Report!C741="","",Report!C741)</f>
      </c>
      <c r="D737" s="13">
        <f>IF(Report!D741="","",IF(Report!D741=999,0.125,Report!D741))</f>
      </c>
      <c r="E737" s="13">
        <f>IF(Report!E741="","",IF(Report!E741=-999,-0.125,Report!E741))</f>
      </c>
      <c r="F737" s="13">
        <f t="shared" si="35"/>
      </c>
      <c r="G737" s="13">
        <f t="shared" si="36"/>
      </c>
      <c r="H737" s="13">
        <f t="shared" si="37"/>
      </c>
    </row>
    <row r="738" spans="1:8" ht="12.75">
      <c r="A738" s="17">
        <f>IF(Report!A742="","",Report!A742)</f>
      </c>
      <c r="B738" s="9">
        <f>IF(Report!B742="","",Report!B742)</f>
      </c>
      <c r="C738" s="9">
        <f>IF(Report!C742="","",Report!C742)</f>
      </c>
      <c r="D738" s="13">
        <f>IF(Report!D742="","",IF(Report!D742=999,0.125,Report!D742))</f>
      </c>
      <c r="E738" s="13">
        <f>IF(Report!E742="","",IF(Report!E742=-999,-0.125,Report!E742))</f>
      </c>
      <c r="F738" s="13">
        <f t="shared" si="35"/>
      </c>
      <c r="G738" s="13">
        <f t="shared" si="36"/>
      </c>
      <c r="H738" s="13">
        <f t="shared" si="37"/>
      </c>
    </row>
    <row r="739" spans="1:8" ht="12.75">
      <c r="A739" s="17">
        <f>IF(Report!A743="","",Report!A743)</f>
      </c>
      <c r="B739" s="9">
        <f>IF(Report!B743="","",Report!B743)</f>
      </c>
      <c r="C739" s="9">
        <f>IF(Report!C743="","",Report!C743)</f>
      </c>
      <c r="D739" s="13">
        <f>IF(Report!D743="","",IF(Report!D743=999,0.125,Report!D743))</f>
      </c>
      <c r="E739" s="13">
        <f>IF(Report!E743="","",IF(Report!E743=-999,-0.125,Report!E743))</f>
      </c>
      <c r="F739" s="13">
        <f t="shared" si="35"/>
      </c>
      <c r="G739" s="13">
        <f t="shared" si="36"/>
      </c>
      <c r="H739" s="13">
        <f t="shared" si="37"/>
      </c>
    </row>
    <row r="740" spans="1:8" ht="12.75">
      <c r="A740" s="17">
        <f>IF(Report!A744="","",Report!A744)</f>
      </c>
      <c r="B740" s="9">
        <f>IF(Report!B744="","",Report!B744)</f>
      </c>
      <c r="C740" s="9">
        <f>IF(Report!C744="","",Report!C744)</f>
      </c>
      <c r="D740" s="13">
        <f>IF(Report!D744="","",IF(Report!D744=999,0.125,Report!D744))</f>
      </c>
      <c r="E740" s="13">
        <f>IF(Report!E744="","",IF(Report!E744=-999,-0.125,Report!E744))</f>
      </c>
      <c r="F740" s="13">
        <f t="shared" si="35"/>
      </c>
      <c r="G740" s="13">
        <f t="shared" si="36"/>
      </c>
      <c r="H740" s="13">
        <f t="shared" si="37"/>
      </c>
    </row>
    <row r="741" spans="1:8" ht="12.75">
      <c r="A741" s="17">
        <f>IF(Report!A745="","",Report!A745)</f>
      </c>
      <c r="B741" s="9">
        <f>IF(Report!B745="","",Report!B745)</f>
      </c>
      <c r="C741" s="9">
        <f>IF(Report!C745="","",Report!C745)</f>
      </c>
      <c r="D741" s="13">
        <f>IF(Report!D745="","",IF(Report!D745=999,0.125,Report!D745))</f>
      </c>
      <c r="E741" s="13">
        <f>IF(Report!E745="","",IF(Report!E745=-999,-0.125,Report!E745))</f>
      </c>
      <c r="F741" s="13">
        <f t="shared" si="35"/>
      </c>
      <c r="G741" s="13">
        <f t="shared" si="36"/>
      </c>
      <c r="H741" s="13">
        <f t="shared" si="37"/>
      </c>
    </row>
    <row r="742" spans="1:8" ht="12.75">
      <c r="A742" s="17">
        <f>IF(Report!A746="","",Report!A746)</f>
      </c>
      <c r="B742" s="9">
        <f>IF(Report!B746="","",Report!B746)</f>
      </c>
      <c r="C742" s="9">
        <f>IF(Report!C746="","",Report!C746)</f>
      </c>
      <c r="D742" s="13">
        <f>IF(Report!D746="","",IF(Report!D746=999,0.125,Report!D746))</f>
      </c>
      <c r="E742" s="13">
        <f>IF(Report!E746="","",IF(Report!E746=-999,-0.125,Report!E746))</f>
      </c>
      <c r="F742" s="13">
        <f t="shared" si="35"/>
      </c>
      <c r="G742" s="13">
        <f t="shared" si="36"/>
      </c>
      <c r="H742" s="13">
        <f t="shared" si="37"/>
      </c>
    </row>
    <row r="743" spans="1:8" ht="12.75">
      <c r="A743" s="17">
        <f>IF(Report!A747="","",Report!A747)</f>
      </c>
      <c r="B743" s="9">
        <f>IF(Report!B747="","",Report!B747)</f>
      </c>
      <c r="C743" s="9">
        <f>IF(Report!C747="","",Report!C747)</f>
      </c>
      <c r="D743" s="13">
        <f>IF(Report!D747="","",IF(Report!D747=999,0.125,Report!D747))</f>
      </c>
      <c r="E743" s="13">
        <f>IF(Report!E747="","",IF(Report!E747=-999,-0.125,Report!E747))</f>
      </c>
      <c r="F743" s="13">
        <f t="shared" si="35"/>
      </c>
      <c r="G743" s="13">
        <f t="shared" si="36"/>
      </c>
      <c r="H743" s="13">
        <f t="shared" si="37"/>
      </c>
    </row>
    <row r="744" spans="1:8" ht="12.75">
      <c r="A744" s="17">
        <f>IF(Report!A748="","",Report!A748)</f>
      </c>
      <c r="B744" s="9">
        <f>IF(Report!B748="","",Report!B748)</f>
      </c>
      <c r="C744" s="9">
        <f>IF(Report!C748="","",Report!C748)</f>
      </c>
      <c r="D744" s="13">
        <f>IF(Report!D748="","",IF(Report!D748=999,0.125,Report!D748))</f>
      </c>
      <c r="E744" s="13">
        <f>IF(Report!E748="","",IF(Report!E748=-999,-0.125,Report!E748))</f>
      </c>
      <c r="F744" s="13">
        <f t="shared" si="35"/>
      </c>
      <c r="G744" s="13">
        <f t="shared" si="36"/>
      </c>
      <c r="H744" s="13">
        <f t="shared" si="37"/>
      </c>
    </row>
    <row r="745" spans="1:8" ht="12.75">
      <c r="A745" s="17">
        <f>IF(Report!A749="","",Report!A749)</f>
      </c>
      <c r="B745" s="9">
        <f>IF(Report!B749="","",Report!B749)</f>
      </c>
      <c r="C745" s="9">
        <f>IF(Report!C749="","",Report!C749)</f>
      </c>
      <c r="D745" s="13">
        <f>IF(Report!D749="","",IF(Report!D749=999,0.125,Report!D749))</f>
      </c>
      <c r="E745" s="13">
        <f>IF(Report!E749="","",IF(Report!E749=-999,-0.125,Report!E749))</f>
      </c>
      <c r="F745" s="13">
        <f t="shared" si="35"/>
      </c>
      <c r="G745" s="13">
        <f t="shared" si="36"/>
      </c>
      <c r="H745" s="13">
        <f t="shared" si="37"/>
      </c>
    </row>
    <row r="746" spans="1:8" ht="12.75">
      <c r="A746" s="17">
        <f>IF(Report!A750="","",Report!A750)</f>
      </c>
      <c r="B746" s="9">
        <f>IF(Report!B750="","",Report!B750)</f>
      </c>
      <c r="C746" s="9">
        <f>IF(Report!C750="","",Report!C750)</f>
      </c>
      <c r="D746" s="13">
        <f>IF(Report!D750="","",IF(Report!D750=999,0.125,Report!D750))</f>
      </c>
      <c r="E746" s="13">
        <f>IF(Report!E750="","",IF(Report!E750=-999,-0.125,Report!E750))</f>
      </c>
      <c r="F746" s="13">
        <f t="shared" si="35"/>
      </c>
      <c r="G746" s="13">
        <f t="shared" si="36"/>
      </c>
      <c r="H746" s="13">
        <f t="shared" si="37"/>
      </c>
    </row>
    <row r="747" spans="1:8" ht="12.75">
      <c r="A747" s="17">
        <f>IF(Report!A751="","",Report!A751)</f>
      </c>
      <c r="B747" s="9">
        <f>IF(Report!B751="","",Report!B751)</f>
      </c>
      <c r="C747" s="9">
        <f>IF(Report!C751="","",Report!C751)</f>
      </c>
      <c r="D747" s="13">
        <f>IF(Report!D751="","",IF(Report!D751=999,0.125,Report!D751))</f>
      </c>
      <c r="E747" s="13">
        <f>IF(Report!E751="","",IF(Report!E751=-999,-0.125,Report!E751))</f>
      </c>
      <c r="F747" s="13">
        <f t="shared" si="35"/>
      </c>
      <c r="G747" s="13">
        <f t="shared" si="36"/>
      </c>
      <c r="H747" s="13">
        <f t="shared" si="37"/>
      </c>
    </row>
    <row r="748" spans="1:8" ht="12.75">
      <c r="A748" s="17">
        <f>IF(Report!A752="","",Report!A752)</f>
      </c>
      <c r="B748" s="9">
        <f>IF(Report!B752="","",Report!B752)</f>
      </c>
      <c r="C748" s="9">
        <f>IF(Report!C752="","",Report!C752)</f>
      </c>
      <c r="D748" s="13">
        <f>IF(Report!D752="","",IF(Report!D752=999,0.125,Report!D752))</f>
      </c>
      <c r="E748" s="13">
        <f>IF(Report!E752="","",IF(Report!E752=-999,-0.125,Report!E752))</f>
      </c>
      <c r="F748" s="13">
        <f t="shared" si="35"/>
      </c>
      <c r="G748" s="13">
        <f t="shared" si="36"/>
      </c>
      <c r="H748" s="13">
        <f t="shared" si="37"/>
      </c>
    </row>
    <row r="749" spans="1:8" ht="12.75">
      <c r="A749" s="17">
        <f>IF(Report!A753="","",Report!A753)</f>
      </c>
      <c r="B749" s="9">
        <f>IF(Report!B753="","",Report!B753)</f>
      </c>
      <c r="C749" s="9">
        <f>IF(Report!C753="","",Report!C753)</f>
      </c>
      <c r="D749" s="13">
        <f>IF(Report!D753="","",IF(Report!D753=999,0.125,Report!D753))</f>
      </c>
      <c r="E749" s="13">
        <f>IF(Report!E753="","",IF(Report!E753=-999,-0.125,Report!E753))</f>
      </c>
      <c r="F749" s="13">
        <f t="shared" si="35"/>
      </c>
      <c r="G749" s="13">
        <f t="shared" si="36"/>
      </c>
      <c r="H749" s="13">
        <f t="shared" si="37"/>
      </c>
    </row>
    <row r="750" spans="1:8" ht="12.75">
      <c r="A750" s="17">
        <f>IF(Report!A754="","",Report!A754)</f>
      </c>
      <c r="B750" s="9">
        <f>IF(Report!B754="","",Report!B754)</f>
      </c>
      <c r="C750" s="9">
        <f>IF(Report!C754="","",Report!C754)</f>
      </c>
      <c r="D750" s="13">
        <f>IF(Report!D754="","",IF(Report!D754=999,0.125,Report!D754))</f>
      </c>
      <c r="E750" s="13">
        <f>IF(Report!E754="","",IF(Report!E754=-999,-0.125,Report!E754))</f>
      </c>
      <c r="F750" s="13">
        <f t="shared" si="35"/>
      </c>
      <c r="G750" s="13">
        <f t="shared" si="36"/>
      </c>
      <c r="H750" s="13">
        <f t="shared" si="37"/>
      </c>
    </row>
    <row r="751" spans="1:8" ht="12.75">
      <c r="A751" s="17">
        <f>IF(Report!A755="","",Report!A755)</f>
      </c>
      <c r="B751" s="9">
        <f>IF(Report!B755="","",Report!B755)</f>
      </c>
      <c r="C751" s="9">
        <f>IF(Report!C755="","",Report!C755)</f>
      </c>
      <c r="D751" s="13">
        <f>IF(Report!D755="","",IF(Report!D755=999,0.125,Report!D755))</f>
      </c>
      <c r="E751" s="13">
        <f>IF(Report!E755="","",IF(Report!E755=-999,-0.125,Report!E755))</f>
      </c>
      <c r="F751" s="13">
        <f t="shared" si="35"/>
      </c>
      <c r="G751" s="13">
        <f t="shared" si="36"/>
      </c>
      <c r="H751" s="13">
        <f t="shared" si="37"/>
      </c>
    </row>
    <row r="752" spans="1:8" ht="12.75">
      <c r="A752" s="17">
        <f>IF(Report!A756="","",Report!A756)</f>
      </c>
      <c r="B752" s="9">
        <f>IF(Report!B756="","",Report!B756)</f>
      </c>
      <c r="C752" s="9">
        <f>IF(Report!C756="","",Report!C756)</f>
      </c>
      <c r="D752" s="13">
        <f>IF(Report!D756="","",IF(Report!D756=999,0.125,Report!D756))</f>
      </c>
      <c r="E752" s="13">
        <f>IF(Report!E756="","",IF(Report!E756=-999,-0.125,Report!E756))</f>
      </c>
      <c r="F752" s="13">
        <f t="shared" si="35"/>
      </c>
      <c r="G752" s="13">
        <f t="shared" si="36"/>
      </c>
      <c r="H752" s="13">
        <f t="shared" si="37"/>
      </c>
    </row>
    <row r="753" spans="1:8" ht="12.75">
      <c r="A753" s="17">
        <f>IF(Report!A757="","",Report!A757)</f>
      </c>
      <c r="B753" s="9">
        <f>IF(Report!B757="","",Report!B757)</f>
      </c>
      <c r="C753" s="9">
        <f>IF(Report!C757="","",Report!C757)</f>
      </c>
      <c r="D753" s="13">
        <f>IF(Report!D757="","",IF(Report!D757=999,0.125,Report!D757))</f>
      </c>
      <c r="E753" s="13">
        <f>IF(Report!E757="","",IF(Report!E757=-999,-0.125,Report!E757))</f>
      </c>
      <c r="F753" s="13">
        <f t="shared" si="35"/>
      </c>
      <c r="G753" s="13">
        <f t="shared" si="36"/>
      </c>
      <c r="H753" s="13">
        <f t="shared" si="37"/>
      </c>
    </row>
    <row r="754" spans="1:8" ht="12.75">
      <c r="A754" s="17">
        <f>IF(Report!A758="","",Report!A758)</f>
      </c>
      <c r="B754" s="9">
        <f>IF(Report!B758="","",Report!B758)</f>
      </c>
      <c r="C754" s="9">
        <f>IF(Report!C758="","",Report!C758)</f>
      </c>
      <c r="D754" s="13">
        <f>IF(Report!D758="","",IF(Report!D758=999,0.125,Report!D758))</f>
      </c>
      <c r="E754" s="13">
        <f>IF(Report!E758="","",IF(Report!E758=-999,-0.125,Report!E758))</f>
      </c>
      <c r="F754" s="13">
        <f t="shared" si="35"/>
      </c>
      <c r="G754" s="13">
        <f t="shared" si="36"/>
      </c>
      <c r="H754" s="13">
        <f t="shared" si="37"/>
      </c>
    </row>
    <row r="755" spans="1:8" ht="12.75">
      <c r="A755" s="17">
        <f>IF(Report!A759="","",Report!A759)</f>
      </c>
      <c r="B755" s="9">
        <f>IF(Report!B759="","",Report!B759)</f>
      </c>
      <c r="C755" s="9">
        <f>IF(Report!C759="","",Report!C759)</f>
      </c>
      <c r="D755" s="13">
        <f>IF(Report!D759="","",IF(Report!D759=999,0.125,Report!D759))</f>
      </c>
      <c r="E755" s="13">
        <f>IF(Report!E759="","",IF(Report!E759=-999,-0.125,Report!E759))</f>
      </c>
      <c r="F755" s="13">
        <f t="shared" si="35"/>
      </c>
      <c r="G755" s="13">
        <f t="shared" si="36"/>
      </c>
      <c r="H755" s="13">
        <f t="shared" si="37"/>
      </c>
    </row>
    <row r="756" spans="1:8" ht="12.75">
      <c r="A756" s="17">
        <f>IF(Report!A760="","",Report!A760)</f>
      </c>
      <c r="B756" s="9">
        <f>IF(Report!B760="","",Report!B760)</f>
      </c>
      <c r="C756" s="9">
        <f>IF(Report!C760="","",Report!C760)</f>
      </c>
      <c r="D756" s="13">
        <f>IF(Report!D760="","",IF(Report!D760=999,0.125,Report!D760))</f>
      </c>
      <c r="E756" s="13">
        <f>IF(Report!E760="","",IF(Report!E760=-999,-0.125,Report!E760))</f>
      </c>
      <c r="F756" s="13">
        <f t="shared" si="35"/>
      </c>
      <c r="G756" s="13">
        <f t="shared" si="36"/>
      </c>
      <c r="H756" s="13">
        <f t="shared" si="37"/>
      </c>
    </row>
    <row r="757" spans="1:8" ht="12.75">
      <c r="A757" s="17">
        <f>IF(Report!A761="","",Report!A761)</f>
      </c>
      <c r="B757" s="9">
        <f>IF(Report!B761="","",Report!B761)</f>
      </c>
      <c r="C757" s="9">
        <f>IF(Report!C761="","",Report!C761)</f>
      </c>
      <c r="D757" s="13">
        <f>IF(Report!D761="","",IF(Report!D761=999,0.125,Report!D761))</f>
      </c>
      <c r="E757" s="13">
        <f>IF(Report!E761="","",IF(Report!E761=-999,-0.125,Report!E761))</f>
      </c>
      <c r="F757" s="13">
        <f t="shared" si="35"/>
      </c>
      <c r="G757" s="13">
        <f t="shared" si="36"/>
      </c>
      <c r="H757" s="13">
        <f t="shared" si="37"/>
      </c>
    </row>
    <row r="758" spans="1:8" ht="12.75">
      <c r="A758" s="17">
        <f>IF(Report!A762="","",Report!A762)</f>
      </c>
      <c r="B758" s="9">
        <f>IF(Report!B762="","",Report!B762)</f>
      </c>
      <c r="C758" s="9">
        <f>IF(Report!C762="","",Report!C762)</f>
      </c>
      <c r="D758" s="13">
        <f>IF(Report!D762="","",IF(Report!D762=999,0.125,Report!D762))</f>
      </c>
      <c r="E758" s="13">
        <f>IF(Report!E762="","",IF(Report!E762=-999,-0.125,Report!E762))</f>
      </c>
      <c r="F758" s="13">
        <f t="shared" si="35"/>
      </c>
      <c r="G758" s="13">
        <f t="shared" si="36"/>
      </c>
      <c r="H758" s="13">
        <f t="shared" si="37"/>
      </c>
    </row>
    <row r="759" spans="1:8" ht="12.75">
      <c r="A759" s="17">
        <f>IF(Report!A763="","",Report!A763)</f>
      </c>
      <c r="B759" s="9">
        <f>IF(Report!B763="","",Report!B763)</f>
      </c>
      <c r="C759" s="9">
        <f>IF(Report!C763="","",Report!C763)</f>
      </c>
      <c r="D759" s="13">
        <f>IF(Report!D763="","",IF(Report!D763=999,0.125,Report!D763))</f>
      </c>
      <c r="E759" s="13">
        <f>IF(Report!E763="","",IF(Report!E763=-999,-0.125,Report!E763))</f>
      </c>
      <c r="F759" s="13">
        <f t="shared" si="35"/>
      </c>
      <c r="G759" s="13">
        <f t="shared" si="36"/>
      </c>
      <c r="H759" s="13">
        <f t="shared" si="37"/>
      </c>
    </row>
    <row r="760" spans="1:8" ht="12.75">
      <c r="A760" s="17">
        <f>IF(Report!A764="","",Report!A764)</f>
      </c>
      <c r="B760" s="9">
        <f>IF(Report!B764="","",Report!B764)</f>
      </c>
      <c r="C760" s="9">
        <f>IF(Report!C764="","",Report!C764)</f>
      </c>
      <c r="D760" s="13">
        <f>IF(Report!D764="","",IF(Report!D764=999,0.125,Report!D764))</f>
      </c>
      <c r="E760" s="13">
        <f>IF(Report!E764="","",IF(Report!E764=-999,-0.125,Report!E764))</f>
      </c>
      <c r="F760" s="13">
        <f t="shared" si="35"/>
      </c>
      <c r="G760" s="13">
        <f t="shared" si="36"/>
      </c>
      <c r="H760" s="13">
        <f t="shared" si="37"/>
      </c>
    </row>
    <row r="761" spans="1:8" ht="12.75">
      <c r="A761" s="17">
        <f>IF(Report!A765="","",Report!A765)</f>
      </c>
      <c r="B761" s="9">
        <f>IF(Report!B765="","",Report!B765)</f>
      </c>
      <c r="C761" s="9">
        <f>IF(Report!C765="","",Report!C765)</f>
      </c>
      <c r="D761" s="13">
        <f>IF(Report!D765="","",IF(Report!D765=999,0.125,Report!D765))</f>
      </c>
      <c r="E761" s="13">
        <f>IF(Report!E765="","",IF(Report!E765=-999,-0.125,Report!E765))</f>
      </c>
      <c r="F761" s="13">
        <f t="shared" si="35"/>
      </c>
      <c r="G761" s="13">
        <f t="shared" si="36"/>
      </c>
      <c r="H761" s="13">
        <f t="shared" si="37"/>
      </c>
    </row>
    <row r="762" spans="1:8" ht="12.75">
      <c r="A762" s="17">
        <f>IF(Report!A766="","",Report!A766)</f>
      </c>
      <c r="B762" s="9">
        <f>IF(Report!B766="","",Report!B766)</f>
      </c>
      <c r="C762" s="9">
        <f>IF(Report!C766="","",Report!C766)</f>
      </c>
      <c r="D762" s="13">
        <f>IF(Report!D766="","",IF(Report!D766=999,0.125,Report!D766))</f>
      </c>
      <c r="E762" s="13">
        <f>IF(Report!E766="","",IF(Report!E766=-999,-0.125,Report!E766))</f>
      </c>
      <c r="F762" s="13">
        <f t="shared" si="35"/>
      </c>
      <c r="G762" s="13">
        <f t="shared" si="36"/>
      </c>
      <c r="H762" s="13">
        <f t="shared" si="37"/>
      </c>
    </row>
    <row r="763" spans="1:8" ht="12.75">
      <c r="A763" s="17">
        <f>IF(Report!A767="","",Report!A767)</f>
      </c>
      <c r="B763" s="9">
        <f>IF(Report!B767="","",Report!B767)</f>
      </c>
      <c r="C763" s="9">
        <f>IF(Report!C767="","",Report!C767)</f>
      </c>
      <c r="D763" s="13">
        <f>IF(Report!D767="","",IF(Report!D767=999,0.125,Report!D767))</f>
      </c>
      <c r="E763" s="13">
        <f>IF(Report!E767="","",IF(Report!E767=-999,-0.125,Report!E767))</f>
      </c>
      <c r="F763" s="13">
        <f t="shared" si="35"/>
      </c>
      <c r="G763" s="13">
        <f t="shared" si="36"/>
      </c>
      <c r="H763" s="13">
        <f t="shared" si="37"/>
      </c>
    </row>
    <row r="764" spans="1:8" ht="12.75">
      <c r="A764" s="17">
        <f>IF(Report!A768="","",Report!A768)</f>
      </c>
      <c r="B764" s="9">
        <f>IF(Report!B768="","",Report!B768)</f>
      </c>
      <c r="C764" s="9">
        <f>IF(Report!C768="","",Report!C768)</f>
      </c>
      <c r="D764" s="13">
        <f>IF(Report!D768="","",IF(Report!D768=999,0.125,Report!D768))</f>
      </c>
      <c r="E764" s="13">
        <f>IF(Report!E768="","",IF(Report!E768=-999,-0.125,Report!E768))</f>
      </c>
      <c r="F764" s="13">
        <f t="shared" si="35"/>
      </c>
      <c r="G764" s="13">
        <f t="shared" si="36"/>
      </c>
      <c r="H764" s="13">
        <f t="shared" si="37"/>
      </c>
    </row>
    <row r="765" spans="1:8" ht="12.75">
      <c r="A765" s="17">
        <f>IF(Report!A769="","",Report!A769)</f>
      </c>
      <c r="B765" s="9">
        <f>IF(Report!B769="","",Report!B769)</f>
      </c>
      <c r="C765" s="9">
        <f>IF(Report!C769="","",Report!C769)</f>
      </c>
      <c r="D765" s="13">
        <f>IF(Report!D769="","",IF(Report!D769=999,0.125,Report!D769))</f>
      </c>
      <c r="E765" s="13">
        <f>IF(Report!E769="","",IF(Report!E769=-999,-0.125,Report!E769))</f>
      </c>
      <c r="F765" s="13">
        <f t="shared" si="35"/>
      </c>
      <c r="G765" s="13">
        <f t="shared" si="36"/>
      </c>
      <c r="H765" s="13">
        <f t="shared" si="37"/>
      </c>
    </row>
    <row r="766" spans="1:8" ht="12.75">
      <c r="A766" s="17">
        <f>IF(Report!A770="","",Report!A770)</f>
      </c>
      <c r="B766" s="9">
        <f>IF(Report!B770="","",Report!B770)</f>
      </c>
      <c r="C766" s="9">
        <f>IF(Report!C770="","",Report!C770)</f>
      </c>
      <c r="D766" s="13">
        <f>IF(Report!D770="","",IF(Report!D770=999,0.125,Report!D770))</f>
      </c>
      <c r="E766" s="13">
        <f>IF(Report!E770="","",IF(Report!E770=-999,-0.125,Report!E770))</f>
      </c>
      <c r="F766" s="13">
        <f t="shared" si="35"/>
      </c>
      <c r="G766" s="13">
        <f t="shared" si="36"/>
      </c>
      <c r="H766" s="13">
        <f t="shared" si="37"/>
      </c>
    </row>
    <row r="767" spans="1:8" ht="12.75">
      <c r="A767" s="17">
        <f>IF(Report!A771="","",Report!A771)</f>
      </c>
      <c r="B767" s="9">
        <f>IF(Report!B771="","",Report!B771)</f>
      </c>
      <c r="C767" s="9">
        <f>IF(Report!C771="","",Report!C771)</f>
      </c>
      <c r="D767" s="13">
        <f>IF(Report!D771="","",IF(Report!D771=999,0.125,Report!D771))</f>
      </c>
      <c r="E767" s="13">
        <f>IF(Report!E771="","",IF(Report!E771=-999,-0.125,Report!E771))</f>
      </c>
      <c r="F767" s="13">
        <f t="shared" si="35"/>
      </c>
      <c r="G767" s="13">
        <f t="shared" si="36"/>
      </c>
      <c r="H767" s="13">
        <f t="shared" si="37"/>
      </c>
    </row>
    <row r="768" spans="1:8" ht="12.75">
      <c r="A768" s="17">
        <f>IF(Report!A772="","",Report!A772)</f>
      </c>
      <c r="B768" s="9">
        <f>IF(Report!B772="","",Report!B772)</f>
      </c>
      <c r="C768" s="9">
        <f>IF(Report!C772="","",Report!C772)</f>
      </c>
      <c r="D768" s="13">
        <f>IF(Report!D772="","",IF(Report!D772=999,0.125,Report!D772))</f>
      </c>
      <c r="E768" s="13">
        <f>IF(Report!E772="","",IF(Report!E772=-999,-0.125,Report!E772))</f>
      </c>
      <c r="F768" s="13">
        <f t="shared" si="35"/>
      </c>
      <c r="G768" s="13">
        <f t="shared" si="36"/>
      </c>
      <c r="H768" s="13">
        <f t="shared" si="37"/>
      </c>
    </row>
    <row r="769" spans="1:8" ht="12.75">
      <c r="A769" s="17">
        <f>IF(Report!A773="","",Report!A773)</f>
      </c>
      <c r="B769" s="9">
        <f>IF(Report!B773="","",Report!B773)</f>
      </c>
      <c r="C769" s="9">
        <f>IF(Report!C773="","",Report!C773)</f>
      </c>
      <c r="D769" s="13">
        <f>IF(Report!D773="","",IF(Report!D773=999,0.125,Report!D773))</f>
      </c>
      <c r="E769" s="13">
        <f>IF(Report!E773="","",IF(Report!E773=-999,-0.125,Report!E773))</f>
      </c>
      <c r="F769" s="13">
        <f t="shared" si="35"/>
      </c>
      <c r="G769" s="13">
        <f t="shared" si="36"/>
      </c>
      <c r="H769" s="13">
        <f t="shared" si="37"/>
      </c>
    </row>
    <row r="770" spans="1:8" ht="12.75">
      <c r="A770" s="17">
        <f>IF(Report!A774="","",Report!A774)</f>
      </c>
      <c r="B770" s="9">
        <f>IF(Report!B774="","",Report!B774)</f>
      </c>
      <c r="C770" s="9">
        <f>IF(Report!C774="","",Report!C774)</f>
      </c>
      <c r="D770" s="13">
        <f>IF(Report!D774="","",IF(Report!D774=999,0.125,Report!D774))</f>
      </c>
      <c r="E770" s="13">
        <f>IF(Report!E774="","",IF(Report!E774=-999,-0.125,Report!E774))</f>
      </c>
      <c r="F770" s="13">
        <f t="shared" si="35"/>
      </c>
      <c r="G770" s="13">
        <f t="shared" si="36"/>
      </c>
      <c r="H770" s="13">
        <f t="shared" si="37"/>
      </c>
    </row>
    <row r="771" spans="1:8" ht="12.75">
      <c r="A771" s="17">
        <f>IF(Report!A775="","",Report!A775)</f>
      </c>
      <c r="B771" s="9">
        <f>IF(Report!B775="","",Report!B775)</f>
      </c>
      <c r="C771" s="9">
        <f>IF(Report!C775="","",Report!C775)</f>
      </c>
      <c r="D771" s="13">
        <f>IF(Report!D775="","",IF(Report!D775=999,0.125,Report!D775))</f>
      </c>
      <c r="E771" s="13">
        <f>IF(Report!E775="","",IF(Report!E775=-999,-0.125,Report!E775))</f>
      </c>
      <c r="F771" s="13">
        <f t="shared" si="35"/>
      </c>
      <c r="G771" s="13">
        <f t="shared" si="36"/>
      </c>
      <c r="H771" s="13">
        <f t="shared" si="37"/>
      </c>
    </row>
    <row r="772" spans="1:8" ht="12.75">
      <c r="A772" s="17">
        <f>IF(Report!A776="","",Report!A776)</f>
      </c>
      <c r="B772" s="9">
        <f>IF(Report!B776="","",Report!B776)</f>
      </c>
      <c r="C772" s="9">
        <f>IF(Report!C776="","",Report!C776)</f>
      </c>
      <c r="D772" s="13">
        <f>IF(Report!D776="","",IF(Report!D776=999,0.125,Report!D776))</f>
      </c>
      <c r="E772" s="13">
        <f>IF(Report!E776="","",IF(Report!E776=-999,-0.125,Report!E776))</f>
      </c>
      <c r="F772" s="13">
        <f t="shared" si="35"/>
      </c>
      <c r="G772" s="13">
        <f t="shared" si="36"/>
      </c>
      <c r="H772" s="13">
        <f t="shared" si="37"/>
      </c>
    </row>
    <row r="773" spans="1:8" ht="12.75">
      <c r="A773" s="17">
        <f>IF(Report!A777="","",Report!A777)</f>
      </c>
      <c r="B773" s="9">
        <f>IF(Report!B777="","",Report!B777)</f>
      </c>
      <c r="C773" s="9">
        <f>IF(Report!C777="","",Report!C777)</f>
      </c>
      <c r="D773" s="13">
        <f>IF(Report!D777="","",IF(Report!D777=999,0.125,Report!D777))</f>
      </c>
      <c r="E773" s="13">
        <f>IF(Report!E777="","",IF(Report!E777=-999,-0.125,Report!E777))</f>
      </c>
      <c r="F773" s="13">
        <f t="shared" si="35"/>
      </c>
      <c r="G773" s="13">
        <f t="shared" si="36"/>
      </c>
      <c r="H773" s="13">
        <f t="shared" si="37"/>
      </c>
    </row>
    <row r="774" spans="1:8" ht="12.75">
      <c r="A774" s="17">
        <f>IF(Report!A778="","",Report!A778)</f>
      </c>
      <c r="B774" s="9">
        <f>IF(Report!B778="","",Report!B778)</f>
      </c>
      <c r="C774" s="9">
        <f>IF(Report!C778="","",Report!C778)</f>
      </c>
      <c r="D774" s="13">
        <f>IF(Report!D778="","",IF(Report!D778=999,0.125,Report!D778))</f>
      </c>
      <c r="E774" s="13">
        <f>IF(Report!E778="","",IF(Report!E778=-999,-0.125,Report!E778))</f>
      </c>
      <c r="F774" s="13">
        <f t="shared" si="35"/>
      </c>
      <c r="G774" s="13">
        <f t="shared" si="36"/>
      </c>
      <c r="H774" s="13">
        <f t="shared" si="37"/>
      </c>
    </row>
    <row r="775" spans="1:8" ht="12.75">
      <c r="A775" s="17">
        <f>IF(Report!A779="","",Report!A779)</f>
      </c>
      <c r="B775" s="9">
        <f>IF(Report!B779="","",Report!B779)</f>
      </c>
      <c r="C775" s="9">
        <f>IF(Report!C779="","",Report!C779)</f>
      </c>
      <c r="D775" s="13">
        <f>IF(Report!D779="","",IF(Report!D779=999,0.125,Report!D779))</f>
      </c>
      <c r="E775" s="13">
        <f>IF(Report!E779="","",IF(Report!E779=-999,-0.125,Report!E779))</f>
      </c>
      <c r="F775" s="13">
        <f t="shared" si="35"/>
      </c>
      <c r="G775" s="13">
        <f t="shared" si="36"/>
      </c>
      <c r="H775" s="13">
        <f t="shared" si="37"/>
      </c>
    </row>
    <row r="776" spans="1:8" ht="12.75">
      <c r="A776" s="17">
        <f>IF(Report!A780="","",Report!A780)</f>
      </c>
      <c r="B776" s="9">
        <f>IF(Report!B780="","",Report!B780)</f>
      </c>
      <c r="C776" s="9">
        <f>IF(Report!C780="","",Report!C780)</f>
      </c>
      <c r="D776" s="13">
        <f>IF(Report!D780="","",IF(Report!D780=999,0.125,Report!D780))</f>
      </c>
      <c r="E776" s="13">
        <f>IF(Report!E780="","",IF(Report!E780=-999,-0.125,Report!E780))</f>
      </c>
      <c r="F776" s="13">
        <f t="shared" si="35"/>
      </c>
      <c r="G776" s="13">
        <f t="shared" si="36"/>
      </c>
      <c r="H776" s="13">
        <f t="shared" si="37"/>
      </c>
    </row>
    <row r="777" spans="1:8" ht="12.75">
      <c r="A777" s="17">
        <f>IF(Report!A781="","",Report!A781)</f>
      </c>
      <c r="B777" s="9">
        <f>IF(Report!B781="","",Report!B781)</f>
      </c>
      <c r="C777" s="9">
        <f>IF(Report!C781="","",Report!C781)</f>
      </c>
      <c r="D777" s="13">
        <f>IF(Report!D781="","",IF(Report!D781=999,0.125,Report!D781))</f>
      </c>
      <c r="E777" s="13">
        <f>IF(Report!E781="","",IF(Report!E781=-999,-0.125,Report!E781))</f>
      </c>
      <c r="F777" s="13">
        <f t="shared" si="35"/>
      </c>
      <c r="G777" s="13">
        <f t="shared" si="36"/>
      </c>
      <c r="H777" s="13">
        <f t="shared" si="37"/>
      </c>
    </row>
    <row r="778" spans="1:8" ht="12.75">
      <c r="A778" s="17">
        <f>IF(Report!A782="","",Report!A782)</f>
      </c>
      <c r="B778" s="9">
        <f>IF(Report!B782="","",Report!B782)</f>
      </c>
      <c r="C778" s="9">
        <f>IF(Report!C782="","",Report!C782)</f>
      </c>
      <c r="D778" s="13">
        <f>IF(Report!D782="","",IF(Report!D782=999,0.125,Report!D782))</f>
      </c>
      <c r="E778" s="13">
        <f>IF(Report!E782="","",IF(Report!E782=-999,-0.125,Report!E782))</f>
      </c>
      <c r="F778" s="13">
        <f t="shared" si="35"/>
      </c>
      <c r="G778" s="13">
        <f t="shared" si="36"/>
      </c>
      <c r="H778" s="13">
        <f t="shared" si="37"/>
      </c>
    </row>
    <row r="779" spans="1:8" ht="12.75">
      <c r="A779" s="17">
        <f>IF(Report!A783="","",Report!A783)</f>
      </c>
      <c r="B779" s="9">
        <f>IF(Report!B783="","",Report!B783)</f>
      </c>
      <c r="C779" s="9">
        <f>IF(Report!C783="","",Report!C783)</f>
      </c>
      <c r="D779" s="13">
        <f>IF(Report!D783="","",IF(Report!D783=999,0.125,Report!D783))</f>
      </c>
      <c r="E779" s="13">
        <f>IF(Report!E783="","",IF(Report!E783=-999,-0.125,Report!E783))</f>
      </c>
      <c r="F779" s="13">
        <f t="shared" si="35"/>
      </c>
      <c r="G779" s="13">
        <f t="shared" si="36"/>
      </c>
      <c r="H779" s="13">
        <f t="shared" si="37"/>
      </c>
    </row>
    <row r="780" spans="1:8" ht="12.75">
      <c r="A780" s="17">
        <f>IF(Report!A784="","",Report!A784)</f>
      </c>
      <c r="B780" s="9">
        <f>IF(Report!B784="","",Report!B784)</f>
      </c>
      <c r="C780" s="9">
        <f>IF(Report!C784="","",Report!C784)</f>
      </c>
      <c r="D780" s="13">
        <f>IF(Report!D784="","",IF(Report!D784=999,0.125,Report!D784))</f>
      </c>
      <c r="E780" s="13">
        <f>IF(Report!E784="","",IF(Report!E784=-999,-0.125,Report!E784))</f>
      </c>
      <c r="F780" s="13">
        <f t="shared" si="35"/>
      </c>
      <c r="G780" s="13">
        <f t="shared" si="36"/>
      </c>
      <c r="H780" s="13">
        <f t="shared" si="37"/>
      </c>
    </row>
    <row r="781" spans="1:8" ht="12.75">
      <c r="A781" s="17">
        <f>IF(Report!A785="","",Report!A785)</f>
      </c>
      <c r="B781" s="9">
        <f>IF(Report!B785="","",Report!B785)</f>
      </c>
      <c r="C781" s="9">
        <f>IF(Report!C785="","",Report!C785)</f>
      </c>
      <c r="D781" s="13">
        <f>IF(Report!D785="","",IF(Report!D785=999,0.125,Report!D785))</f>
      </c>
      <c r="E781" s="13">
        <f>IF(Report!E785="","",IF(Report!E785=-999,-0.125,Report!E785))</f>
      </c>
      <c r="F781" s="13">
        <f aca="true" t="shared" si="38" ref="F781:F844">IF(A781="","",IF(B781&lt;0,-B781+C781,B781-C781))</f>
      </c>
      <c r="G781" s="13">
        <f t="shared" si="36"/>
      </c>
      <c r="H781" s="13">
        <f t="shared" si="37"/>
      </c>
    </row>
    <row r="782" spans="1:8" ht="12.75">
      <c r="A782" s="17">
        <f>IF(Report!A786="","",Report!A786)</f>
      </c>
      <c r="B782" s="9">
        <f>IF(Report!B786="","",Report!B786)</f>
      </c>
      <c r="C782" s="9">
        <f>IF(Report!C786="","",Report!C786)</f>
      </c>
      <c r="D782" s="13">
        <f>IF(Report!D786="","",IF(Report!D786=999,0.125,Report!D786))</f>
      </c>
      <c r="E782" s="13">
        <f>IF(Report!E786="","",IF(Report!E786=-999,-0.125,Report!E786))</f>
      </c>
      <c r="F782" s="13">
        <f t="shared" si="38"/>
      </c>
      <c r="G782" s="13">
        <f t="shared" si="36"/>
      </c>
      <c r="H782" s="13">
        <f t="shared" si="37"/>
      </c>
    </row>
    <row r="783" spans="1:8" ht="12.75">
      <c r="A783" s="17">
        <f>IF(Report!A787="","",Report!A787)</f>
      </c>
      <c r="B783" s="9">
        <f>IF(Report!B787="","",Report!B787)</f>
      </c>
      <c r="C783" s="9">
        <f>IF(Report!C787="","",Report!C787)</f>
      </c>
      <c r="D783" s="13">
        <f>IF(Report!D787="","",IF(Report!D787=999,0.125,Report!D787))</f>
      </c>
      <c r="E783" s="13">
        <f>IF(Report!E787="","",IF(Report!E787=-999,-0.125,Report!E787))</f>
      </c>
      <c r="F783" s="13">
        <f t="shared" si="38"/>
      </c>
      <c r="G783" s="13">
        <f t="shared" si="36"/>
      </c>
      <c r="H783" s="13">
        <f t="shared" si="37"/>
      </c>
    </row>
    <row r="784" spans="1:8" ht="12.75">
      <c r="A784" s="17">
        <f>IF(Report!A788="","",Report!A788)</f>
      </c>
      <c r="B784" s="9">
        <f>IF(Report!B788="","",Report!B788)</f>
      </c>
      <c r="C784" s="9">
        <f>IF(Report!C788="","",Report!C788)</f>
      </c>
      <c r="D784" s="13">
        <f>IF(Report!D788="","",IF(Report!D788=999,0.125,Report!D788))</f>
      </c>
      <c r="E784" s="13">
        <f>IF(Report!E788="","",IF(Report!E788=-999,-0.125,Report!E788))</f>
      </c>
      <c r="F784" s="13">
        <f t="shared" si="38"/>
      </c>
      <c r="G784" s="13">
        <f t="shared" si="36"/>
      </c>
      <c r="H784" s="13">
        <f t="shared" si="37"/>
      </c>
    </row>
    <row r="785" spans="1:8" ht="12.75">
      <c r="A785" s="17">
        <f>IF(Report!A789="","",Report!A789)</f>
      </c>
      <c r="B785" s="9">
        <f>IF(Report!B789="","",Report!B789)</f>
      </c>
      <c r="C785" s="9">
        <f>IF(Report!C789="","",Report!C789)</f>
      </c>
      <c r="D785" s="13">
        <f>IF(Report!D789="","",IF(Report!D789=999,0.125,Report!D789))</f>
      </c>
      <c r="E785" s="13">
        <f>IF(Report!E789="","",IF(Report!E789=-999,-0.125,Report!E789))</f>
      </c>
      <c r="F785" s="13">
        <f t="shared" si="38"/>
      </c>
      <c r="G785" s="13">
        <f aca="true" t="shared" si="39" ref="G785:G848">IF(A785="","",ROUND(IF(F785&gt;D785,F785-D785,IF(F785&lt;E785,F785-E785,0)),6))</f>
      </c>
      <c r="H785" s="13">
        <f aca="true" t="shared" si="40" ref="H785:H848">IF(A785="","",IF(G785=0,"OK","NOT OK"))</f>
      </c>
    </row>
    <row r="786" spans="1:8" ht="12.75">
      <c r="A786" s="17">
        <f>IF(Report!A790="","",Report!A790)</f>
      </c>
      <c r="B786" s="9">
        <f>IF(Report!B790="","",Report!B790)</f>
      </c>
      <c r="C786" s="9">
        <f>IF(Report!C790="","",Report!C790)</f>
      </c>
      <c r="D786" s="13">
        <f>IF(Report!D790="","",IF(Report!D790=999,0.125,Report!D790))</f>
      </c>
      <c r="E786" s="13">
        <f>IF(Report!E790="","",IF(Report!E790=-999,-0.125,Report!E790))</f>
      </c>
      <c r="F786" s="13">
        <f t="shared" si="38"/>
      </c>
      <c r="G786" s="13">
        <f t="shared" si="39"/>
      </c>
      <c r="H786" s="13">
        <f t="shared" si="40"/>
      </c>
    </row>
    <row r="787" spans="1:8" ht="12.75">
      <c r="A787" s="17">
        <f>IF(Report!A791="","",Report!A791)</f>
      </c>
      <c r="B787" s="9">
        <f>IF(Report!B791="","",Report!B791)</f>
      </c>
      <c r="C787" s="9">
        <f>IF(Report!C791="","",Report!C791)</f>
      </c>
      <c r="D787" s="13">
        <f>IF(Report!D791="","",IF(Report!D791=999,0.125,Report!D791))</f>
      </c>
      <c r="E787" s="13">
        <f>IF(Report!E791="","",IF(Report!E791=-999,-0.125,Report!E791))</f>
      </c>
      <c r="F787" s="13">
        <f t="shared" si="38"/>
      </c>
      <c r="G787" s="13">
        <f t="shared" si="39"/>
      </c>
      <c r="H787" s="13">
        <f t="shared" si="40"/>
      </c>
    </row>
    <row r="788" spans="1:8" ht="12.75">
      <c r="A788" s="17">
        <f>IF(Report!A792="","",Report!A792)</f>
      </c>
      <c r="B788" s="9">
        <f>IF(Report!B792="","",Report!B792)</f>
      </c>
      <c r="C788" s="9">
        <f>IF(Report!C792="","",Report!C792)</f>
      </c>
      <c r="D788" s="13">
        <f>IF(Report!D792="","",IF(Report!D792=999,0.125,Report!D792))</f>
      </c>
      <c r="E788" s="13">
        <f>IF(Report!E792="","",IF(Report!E792=-999,-0.125,Report!E792))</f>
      </c>
      <c r="F788" s="13">
        <f t="shared" si="38"/>
      </c>
      <c r="G788" s="13">
        <f t="shared" si="39"/>
      </c>
      <c r="H788" s="13">
        <f t="shared" si="40"/>
      </c>
    </row>
    <row r="789" spans="1:8" ht="12.75">
      <c r="A789" s="17">
        <f>IF(Report!A793="","",Report!A793)</f>
      </c>
      <c r="B789" s="9">
        <f>IF(Report!B793="","",Report!B793)</f>
      </c>
      <c r="C789" s="9">
        <f>IF(Report!C793="","",Report!C793)</f>
      </c>
      <c r="D789" s="13">
        <f>IF(Report!D793="","",IF(Report!D793=999,0.125,Report!D793))</f>
      </c>
      <c r="E789" s="13">
        <f>IF(Report!E793="","",IF(Report!E793=-999,-0.125,Report!E793))</f>
      </c>
      <c r="F789" s="13">
        <f t="shared" si="38"/>
      </c>
      <c r="G789" s="13">
        <f t="shared" si="39"/>
      </c>
      <c r="H789" s="13">
        <f t="shared" si="40"/>
      </c>
    </row>
    <row r="790" spans="1:8" ht="12.75">
      <c r="A790" s="17">
        <f>IF(Report!A794="","",Report!A794)</f>
      </c>
      <c r="B790" s="9">
        <f>IF(Report!B794="","",Report!B794)</f>
      </c>
      <c r="C790" s="9">
        <f>IF(Report!C794="","",Report!C794)</f>
      </c>
      <c r="D790" s="13">
        <f>IF(Report!D794="","",IF(Report!D794=999,0.125,Report!D794))</f>
      </c>
      <c r="E790" s="13">
        <f>IF(Report!E794="","",IF(Report!E794=-999,-0.125,Report!E794))</f>
      </c>
      <c r="F790" s="13">
        <f t="shared" si="38"/>
      </c>
      <c r="G790" s="13">
        <f t="shared" si="39"/>
      </c>
      <c r="H790" s="13">
        <f t="shared" si="40"/>
      </c>
    </row>
    <row r="791" spans="1:8" ht="12.75">
      <c r="A791" s="17">
        <f>IF(Report!A795="","",Report!A795)</f>
      </c>
      <c r="B791" s="9">
        <f>IF(Report!B795="","",Report!B795)</f>
      </c>
      <c r="C791" s="9">
        <f>IF(Report!C795="","",Report!C795)</f>
      </c>
      <c r="D791" s="13">
        <f>IF(Report!D795="","",IF(Report!D795=999,0.125,Report!D795))</f>
      </c>
      <c r="E791" s="13">
        <f>IF(Report!E795="","",IF(Report!E795=-999,-0.125,Report!E795))</f>
      </c>
      <c r="F791" s="13">
        <f t="shared" si="38"/>
      </c>
      <c r="G791" s="13">
        <f t="shared" si="39"/>
      </c>
      <c r="H791" s="13">
        <f t="shared" si="40"/>
      </c>
    </row>
    <row r="792" spans="1:8" ht="12.75">
      <c r="A792" s="17">
        <f>IF(Report!A796="","",Report!A796)</f>
      </c>
      <c r="B792" s="9">
        <f>IF(Report!B796="","",Report!B796)</f>
      </c>
      <c r="C792" s="9">
        <f>IF(Report!C796="","",Report!C796)</f>
      </c>
      <c r="D792" s="13">
        <f>IF(Report!D796="","",IF(Report!D796=999,0.125,Report!D796))</f>
      </c>
      <c r="E792" s="13">
        <f>IF(Report!E796="","",IF(Report!E796=-999,-0.125,Report!E796))</f>
      </c>
      <c r="F792" s="13">
        <f t="shared" si="38"/>
      </c>
      <c r="G792" s="13">
        <f t="shared" si="39"/>
      </c>
      <c r="H792" s="13">
        <f t="shared" si="40"/>
      </c>
    </row>
    <row r="793" spans="1:8" ht="12.75">
      <c r="A793" s="17">
        <f>IF(Report!A797="","",Report!A797)</f>
      </c>
      <c r="B793" s="9">
        <f>IF(Report!B797="","",Report!B797)</f>
      </c>
      <c r="C793" s="9">
        <f>IF(Report!C797="","",Report!C797)</f>
      </c>
      <c r="D793" s="13">
        <f>IF(Report!D797="","",IF(Report!D797=999,0.125,Report!D797))</f>
      </c>
      <c r="E793" s="13">
        <f>IF(Report!E797="","",IF(Report!E797=-999,-0.125,Report!E797))</f>
      </c>
      <c r="F793" s="13">
        <f t="shared" si="38"/>
      </c>
      <c r="G793" s="13">
        <f t="shared" si="39"/>
      </c>
      <c r="H793" s="13">
        <f t="shared" si="40"/>
      </c>
    </row>
    <row r="794" spans="1:8" ht="12.75">
      <c r="A794" s="17">
        <f>IF(Report!A798="","",Report!A798)</f>
      </c>
      <c r="B794" s="9">
        <f>IF(Report!B798="","",Report!B798)</f>
      </c>
      <c r="C794" s="9">
        <f>IF(Report!C798="","",Report!C798)</f>
      </c>
      <c r="D794" s="13">
        <f>IF(Report!D798="","",IF(Report!D798=999,0.125,Report!D798))</f>
      </c>
      <c r="E794" s="13">
        <f>IF(Report!E798="","",IF(Report!E798=-999,-0.125,Report!E798))</f>
      </c>
      <c r="F794" s="13">
        <f t="shared" si="38"/>
      </c>
      <c r="G794" s="13">
        <f t="shared" si="39"/>
      </c>
      <c r="H794" s="13">
        <f t="shared" si="40"/>
      </c>
    </row>
    <row r="795" spans="1:8" ht="12.75">
      <c r="A795" s="17">
        <f>IF(Report!A799="","",Report!A799)</f>
      </c>
      <c r="B795" s="9">
        <f>IF(Report!B799="","",Report!B799)</f>
      </c>
      <c r="C795" s="9">
        <f>IF(Report!C799="","",Report!C799)</f>
      </c>
      <c r="D795" s="13">
        <f>IF(Report!D799="","",IF(Report!D799=999,0.125,Report!D799))</f>
      </c>
      <c r="E795" s="13">
        <f>IF(Report!E799="","",IF(Report!E799=-999,-0.125,Report!E799))</f>
      </c>
      <c r="F795" s="13">
        <f t="shared" si="38"/>
      </c>
      <c r="G795" s="13">
        <f t="shared" si="39"/>
      </c>
      <c r="H795" s="13">
        <f t="shared" si="40"/>
      </c>
    </row>
    <row r="796" spans="1:8" ht="12.75">
      <c r="A796" s="17">
        <f>IF(Report!A800="","",Report!A800)</f>
      </c>
      <c r="B796" s="9">
        <f>IF(Report!B800="","",Report!B800)</f>
      </c>
      <c r="C796" s="9">
        <f>IF(Report!C800="","",Report!C800)</f>
      </c>
      <c r="D796" s="13">
        <f>IF(Report!D800="","",IF(Report!D800=999,0.125,Report!D800))</f>
      </c>
      <c r="E796" s="13">
        <f>IF(Report!E800="","",IF(Report!E800=-999,-0.125,Report!E800))</f>
      </c>
      <c r="F796" s="13">
        <f t="shared" si="38"/>
      </c>
      <c r="G796" s="13">
        <f t="shared" si="39"/>
      </c>
      <c r="H796" s="13">
        <f t="shared" si="40"/>
      </c>
    </row>
    <row r="797" spans="1:8" ht="12.75">
      <c r="A797" s="17">
        <f>IF(Report!A801="","",Report!A801)</f>
      </c>
      <c r="B797" s="9">
        <f>IF(Report!B801="","",Report!B801)</f>
      </c>
      <c r="C797" s="9">
        <f>IF(Report!C801="","",Report!C801)</f>
      </c>
      <c r="D797" s="13">
        <f>IF(Report!D801="","",IF(Report!D801=999,0.125,Report!D801))</f>
      </c>
      <c r="E797" s="13">
        <f>IF(Report!E801="","",IF(Report!E801=-999,-0.125,Report!E801))</f>
      </c>
      <c r="F797" s="13">
        <f t="shared" si="38"/>
      </c>
      <c r="G797" s="13">
        <f t="shared" si="39"/>
      </c>
      <c r="H797" s="13">
        <f t="shared" si="40"/>
      </c>
    </row>
    <row r="798" spans="1:8" ht="12.75">
      <c r="A798" s="17">
        <f>IF(Report!A802="","",Report!A802)</f>
      </c>
      <c r="B798" s="9">
        <f>IF(Report!B802="","",Report!B802)</f>
      </c>
      <c r="C798" s="9">
        <f>IF(Report!C802="","",Report!C802)</f>
      </c>
      <c r="D798" s="13">
        <f>IF(Report!D802="","",IF(Report!D802=999,0.125,Report!D802))</f>
      </c>
      <c r="E798" s="13">
        <f>IF(Report!E802="","",IF(Report!E802=-999,-0.125,Report!E802))</f>
      </c>
      <c r="F798" s="13">
        <f t="shared" si="38"/>
      </c>
      <c r="G798" s="13">
        <f t="shared" si="39"/>
      </c>
      <c r="H798" s="13">
        <f t="shared" si="40"/>
      </c>
    </row>
    <row r="799" spans="1:8" ht="12.75">
      <c r="A799" s="17">
        <f>IF(Report!A803="","",Report!A803)</f>
      </c>
      <c r="B799" s="9">
        <f>IF(Report!B803="","",Report!B803)</f>
      </c>
      <c r="C799" s="9">
        <f>IF(Report!C803="","",Report!C803)</f>
      </c>
      <c r="D799" s="13">
        <f>IF(Report!D803="","",IF(Report!D803=999,0.125,Report!D803))</f>
      </c>
      <c r="E799" s="13">
        <f>IF(Report!E803="","",IF(Report!E803=-999,-0.125,Report!E803))</f>
      </c>
      <c r="F799" s="13">
        <f t="shared" si="38"/>
      </c>
      <c r="G799" s="13">
        <f t="shared" si="39"/>
      </c>
      <c r="H799" s="13">
        <f t="shared" si="40"/>
      </c>
    </row>
    <row r="800" spans="1:8" ht="12.75">
      <c r="A800" s="17">
        <f>IF(Report!A804="","",Report!A804)</f>
      </c>
      <c r="B800" s="9">
        <f>IF(Report!B804="","",Report!B804)</f>
      </c>
      <c r="C800" s="9">
        <f>IF(Report!C804="","",Report!C804)</f>
      </c>
      <c r="D800" s="13">
        <f>IF(Report!D804="","",IF(Report!D804=999,0.125,Report!D804))</f>
      </c>
      <c r="E800" s="13">
        <f>IF(Report!E804="","",IF(Report!E804=-999,-0.125,Report!E804))</f>
      </c>
      <c r="F800" s="13">
        <f t="shared" si="38"/>
      </c>
      <c r="G800" s="13">
        <f t="shared" si="39"/>
      </c>
      <c r="H800" s="13">
        <f t="shared" si="40"/>
      </c>
    </row>
    <row r="801" spans="1:8" ht="12.75">
      <c r="A801" s="17">
        <f>IF(Report!A805="","",Report!A805)</f>
      </c>
      <c r="B801" s="9">
        <f>IF(Report!B805="","",Report!B805)</f>
      </c>
      <c r="C801" s="9">
        <f>IF(Report!C805="","",Report!C805)</f>
      </c>
      <c r="D801" s="13">
        <f>IF(Report!D805="","",IF(Report!D805=999,0.125,Report!D805))</f>
      </c>
      <c r="E801" s="13">
        <f>IF(Report!E805="","",IF(Report!E805=-999,-0.125,Report!E805))</f>
      </c>
      <c r="F801" s="13">
        <f t="shared" si="38"/>
      </c>
      <c r="G801" s="13">
        <f t="shared" si="39"/>
      </c>
      <c r="H801" s="13">
        <f t="shared" si="40"/>
      </c>
    </row>
    <row r="802" spans="1:8" ht="12.75">
      <c r="A802" s="17">
        <f>IF(Report!A806="","",Report!A806)</f>
      </c>
      <c r="B802" s="9">
        <f>IF(Report!B806="","",Report!B806)</f>
      </c>
      <c r="C802" s="9">
        <f>IF(Report!C806="","",Report!C806)</f>
      </c>
      <c r="D802" s="13">
        <f>IF(Report!D806="","",IF(Report!D806=999,0.125,Report!D806))</f>
      </c>
      <c r="E802" s="13">
        <f>IF(Report!E806="","",IF(Report!E806=-999,-0.125,Report!E806))</f>
      </c>
      <c r="F802" s="13">
        <f t="shared" si="38"/>
      </c>
      <c r="G802" s="13">
        <f t="shared" si="39"/>
      </c>
      <c r="H802" s="13">
        <f t="shared" si="40"/>
      </c>
    </row>
    <row r="803" spans="1:8" ht="12.75">
      <c r="A803" s="17">
        <f>IF(Report!A807="","",Report!A807)</f>
      </c>
      <c r="B803" s="9">
        <f>IF(Report!B807="","",Report!B807)</f>
      </c>
      <c r="C803" s="9">
        <f>IF(Report!C807="","",Report!C807)</f>
      </c>
      <c r="D803" s="13">
        <f>IF(Report!D807="","",IF(Report!D807=999,0.125,Report!D807))</f>
      </c>
      <c r="E803" s="13">
        <f>IF(Report!E807="","",IF(Report!E807=-999,-0.125,Report!E807))</f>
      </c>
      <c r="F803" s="13">
        <f t="shared" si="38"/>
      </c>
      <c r="G803" s="13">
        <f t="shared" si="39"/>
      </c>
      <c r="H803" s="13">
        <f t="shared" si="40"/>
      </c>
    </row>
    <row r="804" spans="1:8" ht="12.75">
      <c r="A804" s="17">
        <f>IF(Report!A808="","",Report!A808)</f>
      </c>
      <c r="B804" s="9">
        <f>IF(Report!B808="","",Report!B808)</f>
      </c>
      <c r="C804" s="9">
        <f>IF(Report!C808="","",Report!C808)</f>
      </c>
      <c r="D804" s="13">
        <f>IF(Report!D808="","",IF(Report!D808=999,0.125,Report!D808))</f>
      </c>
      <c r="E804" s="13">
        <f>IF(Report!E808="","",IF(Report!E808=-999,-0.125,Report!E808))</f>
      </c>
      <c r="F804" s="13">
        <f t="shared" si="38"/>
      </c>
      <c r="G804" s="13">
        <f t="shared" si="39"/>
      </c>
      <c r="H804" s="13">
        <f t="shared" si="40"/>
      </c>
    </row>
    <row r="805" spans="1:8" ht="12.75">
      <c r="A805" s="17">
        <f>IF(Report!A809="","",Report!A809)</f>
      </c>
      <c r="B805" s="9">
        <f>IF(Report!B809="","",Report!B809)</f>
      </c>
      <c r="C805" s="9">
        <f>IF(Report!C809="","",Report!C809)</f>
      </c>
      <c r="D805" s="13">
        <f>IF(Report!D809="","",IF(Report!D809=999,0.125,Report!D809))</f>
      </c>
      <c r="E805" s="13">
        <f>IF(Report!E809="","",IF(Report!E809=-999,-0.125,Report!E809))</f>
      </c>
      <c r="F805" s="13">
        <f t="shared" si="38"/>
      </c>
      <c r="G805" s="13">
        <f t="shared" si="39"/>
      </c>
      <c r="H805" s="13">
        <f t="shared" si="40"/>
      </c>
    </row>
    <row r="806" spans="1:8" ht="12.75">
      <c r="A806" s="17">
        <f>IF(Report!A810="","",Report!A810)</f>
      </c>
      <c r="B806" s="9">
        <f>IF(Report!B810="","",Report!B810)</f>
      </c>
      <c r="C806" s="9">
        <f>IF(Report!C810="","",Report!C810)</f>
      </c>
      <c r="D806" s="13">
        <f>IF(Report!D810="","",IF(Report!D810=999,0.125,Report!D810))</f>
      </c>
      <c r="E806" s="13">
        <f>IF(Report!E810="","",IF(Report!E810=-999,-0.125,Report!E810))</f>
      </c>
      <c r="F806" s="13">
        <f t="shared" si="38"/>
      </c>
      <c r="G806" s="13">
        <f t="shared" si="39"/>
      </c>
      <c r="H806" s="13">
        <f t="shared" si="40"/>
      </c>
    </row>
    <row r="807" spans="1:8" ht="12.75">
      <c r="A807" s="17">
        <f>IF(Report!A811="","",Report!A811)</f>
      </c>
      <c r="B807" s="9">
        <f>IF(Report!B811="","",Report!B811)</f>
      </c>
      <c r="C807" s="9">
        <f>IF(Report!C811="","",Report!C811)</f>
      </c>
      <c r="D807" s="13">
        <f>IF(Report!D811="","",IF(Report!D811=999,0.125,Report!D811))</f>
      </c>
      <c r="E807" s="13">
        <f>IF(Report!E811="","",IF(Report!E811=-999,-0.125,Report!E811))</f>
      </c>
      <c r="F807" s="13">
        <f t="shared" si="38"/>
      </c>
      <c r="G807" s="13">
        <f t="shared" si="39"/>
      </c>
      <c r="H807" s="13">
        <f t="shared" si="40"/>
      </c>
    </row>
    <row r="808" spans="1:8" ht="12.75">
      <c r="A808" s="17">
        <f>IF(Report!A812="","",Report!A812)</f>
      </c>
      <c r="B808" s="9">
        <f>IF(Report!B812="","",Report!B812)</f>
      </c>
      <c r="C808" s="9">
        <f>IF(Report!C812="","",Report!C812)</f>
      </c>
      <c r="D808" s="13">
        <f>IF(Report!D812="","",IF(Report!D812=999,0.125,Report!D812))</f>
      </c>
      <c r="E808" s="13">
        <f>IF(Report!E812="","",IF(Report!E812=-999,-0.125,Report!E812))</f>
      </c>
      <c r="F808" s="13">
        <f t="shared" si="38"/>
      </c>
      <c r="G808" s="13">
        <f t="shared" si="39"/>
      </c>
      <c r="H808" s="13">
        <f t="shared" si="40"/>
      </c>
    </row>
    <row r="809" spans="1:8" ht="12.75">
      <c r="A809" s="17">
        <f>IF(Report!A813="","",Report!A813)</f>
      </c>
      <c r="B809" s="9">
        <f>IF(Report!B813="","",Report!B813)</f>
      </c>
      <c r="C809" s="9">
        <f>IF(Report!C813="","",Report!C813)</f>
      </c>
      <c r="D809" s="13">
        <f>IF(Report!D813="","",IF(Report!D813=999,0.125,Report!D813))</f>
      </c>
      <c r="E809" s="13">
        <f>IF(Report!E813="","",IF(Report!E813=-999,-0.125,Report!E813))</f>
      </c>
      <c r="F809" s="13">
        <f t="shared" si="38"/>
      </c>
      <c r="G809" s="13">
        <f t="shared" si="39"/>
      </c>
      <c r="H809" s="13">
        <f t="shared" si="40"/>
      </c>
    </row>
    <row r="810" spans="1:8" ht="12.75">
      <c r="A810" s="17">
        <f>IF(Report!A814="","",Report!A814)</f>
      </c>
      <c r="B810" s="9">
        <f>IF(Report!B814="","",Report!B814)</f>
      </c>
      <c r="C810" s="9">
        <f>IF(Report!C814="","",Report!C814)</f>
      </c>
      <c r="D810" s="13">
        <f>IF(Report!D814="","",IF(Report!D814=999,0.125,Report!D814))</f>
      </c>
      <c r="E810" s="13">
        <f>IF(Report!E814="","",IF(Report!E814=-999,-0.125,Report!E814))</f>
      </c>
      <c r="F810" s="13">
        <f t="shared" si="38"/>
      </c>
      <c r="G810" s="13">
        <f t="shared" si="39"/>
      </c>
      <c r="H810" s="13">
        <f t="shared" si="40"/>
      </c>
    </row>
    <row r="811" spans="1:8" ht="12.75">
      <c r="A811" s="17">
        <f>IF(Report!A815="","",Report!A815)</f>
      </c>
      <c r="B811" s="9">
        <f>IF(Report!B815="","",Report!B815)</f>
      </c>
      <c r="C811" s="9">
        <f>IF(Report!C815="","",Report!C815)</f>
      </c>
      <c r="D811" s="13">
        <f>IF(Report!D815="","",IF(Report!D815=999,0.125,Report!D815))</f>
      </c>
      <c r="E811" s="13">
        <f>IF(Report!E815="","",IF(Report!E815=-999,-0.125,Report!E815))</f>
      </c>
      <c r="F811" s="13">
        <f t="shared" si="38"/>
      </c>
      <c r="G811" s="13">
        <f t="shared" si="39"/>
      </c>
      <c r="H811" s="13">
        <f t="shared" si="40"/>
      </c>
    </row>
    <row r="812" spans="1:8" ht="12.75">
      <c r="A812" s="17">
        <f>IF(Report!A816="","",Report!A816)</f>
      </c>
      <c r="B812" s="9">
        <f>IF(Report!B816="","",Report!B816)</f>
      </c>
      <c r="C812" s="9">
        <f>IF(Report!C816="","",Report!C816)</f>
      </c>
      <c r="D812" s="13">
        <f>IF(Report!D816="","",IF(Report!D816=999,0.125,Report!D816))</f>
      </c>
      <c r="E812" s="13">
        <f>IF(Report!E816="","",IF(Report!E816=-999,-0.125,Report!E816))</f>
      </c>
      <c r="F812" s="13">
        <f t="shared" si="38"/>
      </c>
      <c r="G812" s="13">
        <f t="shared" si="39"/>
      </c>
      <c r="H812" s="13">
        <f t="shared" si="40"/>
      </c>
    </row>
    <row r="813" spans="1:8" ht="12.75">
      <c r="A813" s="17">
        <f>IF(Report!A817="","",Report!A817)</f>
      </c>
      <c r="B813" s="9">
        <f>IF(Report!B817="","",Report!B817)</f>
      </c>
      <c r="C813" s="9">
        <f>IF(Report!C817="","",Report!C817)</f>
      </c>
      <c r="D813" s="13">
        <f>IF(Report!D817="","",IF(Report!D817=999,0.125,Report!D817))</f>
      </c>
      <c r="E813" s="13">
        <f>IF(Report!E817="","",IF(Report!E817=-999,-0.125,Report!E817))</f>
      </c>
      <c r="F813" s="13">
        <f t="shared" si="38"/>
      </c>
      <c r="G813" s="13">
        <f t="shared" si="39"/>
      </c>
      <c r="H813" s="13">
        <f t="shared" si="40"/>
      </c>
    </row>
    <row r="814" spans="1:8" ht="12.75">
      <c r="A814" s="17">
        <f>IF(Report!A818="","",Report!A818)</f>
      </c>
      <c r="B814" s="9">
        <f>IF(Report!B818="","",Report!B818)</f>
      </c>
      <c r="C814" s="9">
        <f>IF(Report!C818="","",Report!C818)</f>
      </c>
      <c r="D814" s="13">
        <f>IF(Report!D818="","",IF(Report!D818=999,0.125,Report!D818))</f>
      </c>
      <c r="E814" s="13">
        <f>IF(Report!E818="","",IF(Report!E818=-999,-0.125,Report!E818))</f>
      </c>
      <c r="F814" s="13">
        <f t="shared" si="38"/>
      </c>
      <c r="G814" s="13">
        <f t="shared" si="39"/>
      </c>
      <c r="H814" s="13">
        <f t="shared" si="40"/>
      </c>
    </row>
    <row r="815" spans="1:8" ht="12.75">
      <c r="A815" s="17">
        <f>IF(Report!A819="","",Report!A819)</f>
      </c>
      <c r="B815" s="9">
        <f>IF(Report!B819="","",Report!B819)</f>
      </c>
      <c r="C815" s="9">
        <f>IF(Report!C819="","",Report!C819)</f>
      </c>
      <c r="D815" s="13">
        <f>IF(Report!D819="","",IF(Report!D819=999,0.125,Report!D819))</f>
      </c>
      <c r="E815" s="13">
        <f>IF(Report!E819="","",IF(Report!E819=-999,-0.125,Report!E819))</f>
      </c>
      <c r="F815" s="13">
        <f t="shared" si="38"/>
      </c>
      <c r="G815" s="13">
        <f t="shared" si="39"/>
      </c>
      <c r="H815" s="13">
        <f t="shared" si="40"/>
      </c>
    </row>
    <row r="816" spans="1:8" ht="12.75">
      <c r="A816" s="17">
        <f>IF(Report!A820="","",Report!A820)</f>
      </c>
      <c r="B816" s="9">
        <f>IF(Report!B820="","",Report!B820)</f>
      </c>
      <c r="C816" s="9">
        <f>IF(Report!C820="","",Report!C820)</f>
      </c>
      <c r="D816" s="13">
        <f>IF(Report!D820="","",IF(Report!D820=999,0.125,Report!D820))</f>
      </c>
      <c r="E816" s="13">
        <f>IF(Report!E820="","",IF(Report!E820=-999,-0.125,Report!E820))</f>
      </c>
      <c r="F816" s="13">
        <f t="shared" si="38"/>
      </c>
      <c r="G816" s="13">
        <f t="shared" si="39"/>
      </c>
      <c r="H816" s="13">
        <f t="shared" si="40"/>
      </c>
    </row>
    <row r="817" spans="1:8" ht="12.75">
      <c r="A817" s="17">
        <f>IF(Report!A821="","",Report!A821)</f>
      </c>
      <c r="B817" s="9">
        <f>IF(Report!B821="","",Report!B821)</f>
      </c>
      <c r="C817" s="9">
        <f>IF(Report!C821="","",Report!C821)</f>
      </c>
      <c r="D817" s="13">
        <f>IF(Report!D821="","",IF(Report!D821=999,0.125,Report!D821))</f>
      </c>
      <c r="E817" s="13">
        <f>IF(Report!E821="","",IF(Report!E821=-999,-0.125,Report!E821))</f>
      </c>
      <c r="F817" s="13">
        <f t="shared" si="38"/>
      </c>
      <c r="G817" s="13">
        <f t="shared" si="39"/>
      </c>
      <c r="H817" s="13">
        <f t="shared" si="40"/>
      </c>
    </row>
    <row r="818" spans="1:8" ht="12.75">
      <c r="A818" s="17">
        <f>IF(Report!A822="","",Report!A822)</f>
      </c>
      <c r="B818" s="9">
        <f>IF(Report!B822="","",Report!B822)</f>
      </c>
      <c r="C818" s="9">
        <f>IF(Report!C822="","",Report!C822)</f>
      </c>
      <c r="D818" s="13">
        <f>IF(Report!D822="","",IF(Report!D822=999,0.125,Report!D822))</f>
      </c>
      <c r="E818" s="13">
        <f>IF(Report!E822="","",IF(Report!E822=-999,-0.125,Report!E822))</f>
      </c>
      <c r="F818" s="13">
        <f t="shared" si="38"/>
      </c>
      <c r="G818" s="13">
        <f t="shared" si="39"/>
      </c>
      <c r="H818" s="13">
        <f t="shared" si="40"/>
      </c>
    </row>
    <row r="819" spans="1:8" ht="12.75">
      <c r="A819" s="17">
        <f>IF(Report!A823="","",Report!A823)</f>
      </c>
      <c r="B819" s="9">
        <f>IF(Report!B823="","",Report!B823)</f>
      </c>
      <c r="C819" s="9">
        <f>IF(Report!C823="","",Report!C823)</f>
      </c>
      <c r="D819" s="13">
        <f>IF(Report!D823="","",IF(Report!D823=999,0.125,Report!D823))</f>
      </c>
      <c r="E819" s="13">
        <f>IF(Report!E823="","",IF(Report!E823=-999,-0.125,Report!E823))</f>
      </c>
      <c r="F819" s="13">
        <f t="shared" si="38"/>
      </c>
      <c r="G819" s="13">
        <f t="shared" si="39"/>
      </c>
      <c r="H819" s="13">
        <f t="shared" si="40"/>
      </c>
    </row>
    <row r="820" spans="1:8" ht="12.75">
      <c r="A820" s="17">
        <f>IF(Report!A824="","",Report!A824)</f>
      </c>
      <c r="B820" s="9">
        <f>IF(Report!B824="","",Report!B824)</f>
      </c>
      <c r="C820" s="9">
        <f>IF(Report!C824="","",Report!C824)</f>
      </c>
      <c r="D820" s="13">
        <f>IF(Report!D824="","",IF(Report!D824=999,0.125,Report!D824))</f>
      </c>
      <c r="E820" s="13">
        <f>IF(Report!E824="","",IF(Report!E824=-999,-0.125,Report!E824))</f>
      </c>
      <c r="F820" s="13">
        <f t="shared" si="38"/>
      </c>
      <c r="G820" s="13">
        <f t="shared" si="39"/>
      </c>
      <c r="H820" s="13">
        <f t="shared" si="40"/>
      </c>
    </row>
    <row r="821" spans="1:8" ht="12.75">
      <c r="A821" s="17">
        <f>IF(Report!A825="","",Report!A825)</f>
      </c>
      <c r="B821" s="9">
        <f>IF(Report!B825="","",Report!B825)</f>
      </c>
      <c r="C821" s="9">
        <f>IF(Report!C825="","",Report!C825)</f>
      </c>
      <c r="D821" s="13">
        <f>IF(Report!D825="","",IF(Report!D825=999,0.125,Report!D825))</f>
      </c>
      <c r="E821" s="13">
        <f>IF(Report!E825="","",IF(Report!E825=-999,-0.125,Report!E825))</f>
      </c>
      <c r="F821" s="13">
        <f t="shared" si="38"/>
      </c>
      <c r="G821" s="13">
        <f t="shared" si="39"/>
      </c>
      <c r="H821" s="13">
        <f t="shared" si="40"/>
      </c>
    </row>
    <row r="822" spans="1:8" ht="12.75">
      <c r="A822" s="17">
        <f>IF(Report!A826="","",Report!A826)</f>
      </c>
      <c r="B822" s="9">
        <f>IF(Report!B826="","",Report!B826)</f>
      </c>
      <c r="C822" s="9">
        <f>IF(Report!C826="","",Report!C826)</f>
      </c>
      <c r="D822" s="13">
        <f>IF(Report!D826="","",IF(Report!D826=999,0.125,Report!D826))</f>
      </c>
      <c r="E822" s="13">
        <f>IF(Report!E826="","",IF(Report!E826=-999,-0.125,Report!E826))</f>
      </c>
      <c r="F822" s="13">
        <f t="shared" si="38"/>
      </c>
      <c r="G822" s="13">
        <f t="shared" si="39"/>
      </c>
      <c r="H822" s="13">
        <f t="shared" si="40"/>
      </c>
    </row>
    <row r="823" spans="1:8" ht="12.75">
      <c r="A823" s="17">
        <f>IF(Report!A827="","",Report!A827)</f>
      </c>
      <c r="B823" s="9">
        <f>IF(Report!B827="","",Report!B827)</f>
      </c>
      <c r="C823" s="9">
        <f>IF(Report!C827="","",Report!C827)</f>
      </c>
      <c r="D823" s="13">
        <f>IF(Report!D827="","",IF(Report!D827=999,0.125,Report!D827))</f>
      </c>
      <c r="E823" s="13">
        <f>IF(Report!E827="","",IF(Report!E827=-999,-0.125,Report!E827))</f>
      </c>
      <c r="F823" s="13">
        <f t="shared" si="38"/>
      </c>
      <c r="G823" s="13">
        <f t="shared" si="39"/>
      </c>
      <c r="H823" s="13">
        <f t="shared" si="40"/>
      </c>
    </row>
    <row r="824" spans="1:8" ht="12.75">
      <c r="A824" s="17">
        <f>IF(Report!A828="","",Report!A828)</f>
      </c>
      <c r="B824" s="9">
        <f>IF(Report!B828="","",Report!B828)</f>
      </c>
      <c r="C824" s="9">
        <f>IF(Report!C828="","",Report!C828)</f>
      </c>
      <c r="D824" s="13">
        <f>IF(Report!D828="","",IF(Report!D828=999,0.125,Report!D828))</f>
      </c>
      <c r="E824" s="13">
        <f>IF(Report!E828="","",IF(Report!E828=-999,-0.125,Report!E828))</f>
      </c>
      <c r="F824" s="13">
        <f t="shared" si="38"/>
      </c>
      <c r="G824" s="13">
        <f t="shared" si="39"/>
      </c>
      <c r="H824" s="13">
        <f t="shared" si="40"/>
      </c>
    </row>
    <row r="825" spans="1:8" ht="12.75">
      <c r="A825" s="17">
        <f>IF(Report!A829="","",Report!A829)</f>
      </c>
      <c r="B825" s="9">
        <f>IF(Report!B829="","",Report!B829)</f>
      </c>
      <c r="C825" s="9">
        <f>IF(Report!C829="","",Report!C829)</f>
      </c>
      <c r="D825" s="13">
        <f>IF(Report!D829="","",IF(Report!D829=999,0.125,Report!D829))</f>
      </c>
      <c r="E825" s="13">
        <f>IF(Report!E829="","",IF(Report!E829=-999,-0.125,Report!E829))</f>
      </c>
      <c r="F825" s="13">
        <f t="shared" si="38"/>
      </c>
      <c r="G825" s="13">
        <f t="shared" si="39"/>
      </c>
      <c r="H825" s="13">
        <f t="shared" si="40"/>
      </c>
    </row>
    <row r="826" spans="1:8" ht="12.75">
      <c r="A826" s="17">
        <f>IF(Report!A830="","",Report!A830)</f>
      </c>
      <c r="B826" s="9">
        <f>IF(Report!B830="","",Report!B830)</f>
      </c>
      <c r="C826" s="9">
        <f>IF(Report!C830="","",Report!C830)</f>
      </c>
      <c r="D826" s="13">
        <f>IF(Report!D830="","",IF(Report!D830=999,0.125,Report!D830))</f>
      </c>
      <c r="E826" s="13">
        <f>IF(Report!E830="","",IF(Report!E830=-999,-0.125,Report!E830))</f>
      </c>
      <c r="F826" s="13">
        <f t="shared" si="38"/>
      </c>
      <c r="G826" s="13">
        <f t="shared" si="39"/>
      </c>
      <c r="H826" s="13">
        <f t="shared" si="40"/>
      </c>
    </row>
    <row r="827" spans="1:8" ht="12.75">
      <c r="A827" s="17">
        <f>IF(Report!A831="","",Report!A831)</f>
      </c>
      <c r="B827" s="9">
        <f>IF(Report!B831="","",Report!B831)</f>
      </c>
      <c r="C827" s="9">
        <f>IF(Report!C831="","",Report!C831)</f>
      </c>
      <c r="D827" s="13">
        <f>IF(Report!D831="","",IF(Report!D831=999,0.125,Report!D831))</f>
      </c>
      <c r="E827" s="13">
        <f>IF(Report!E831="","",IF(Report!E831=-999,-0.125,Report!E831))</f>
      </c>
      <c r="F827" s="13">
        <f t="shared" si="38"/>
      </c>
      <c r="G827" s="13">
        <f t="shared" si="39"/>
      </c>
      <c r="H827" s="13">
        <f t="shared" si="40"/>
      </c>
    </row>
    <row r="828" spans="1:8" ht="12.75">
      <c r="A828" s="17">
        <f>IF(Report!A832="","",Report!A832)</f>
      </c>
      <c r="B828" s="9">
        <f>IF(Report!B832="","",Report!B832)</f>
      </c>
      <c r="C828" s="9">
        <f>IF(Report!C832="","",Report!C832)</f>
      </c>
      <c r="D828" s="13">
        <f>IF(Report!D832="","",IF(Report!D832=999,0.125,Report!D832))</f>
      </c>
      <c r="E828" s="13">
        <f>IF(Report!E832="","",IF(Report!E832=-999,-0.125,Report!E832))</f>
      </c>
      <c r="F828" s="13">
        <f t="shared" si="38"/>
      </c>
      <c r="G828" s="13">
        <f t="shared" si="39"/>
      </c>
      <c r="H828" s="13">
        <f t="shared" si="40"/>
      </c>
    </row>
    <row r="829" spans="1:8" ht="12.75">
      <c r="A829" s="17">
        <f>IF(Report!A833="","",Report!A833)</f>
      </c>
      <c r="B829" s="9">
        <f>IF(Report!B833="","",Report!B833)</f>
      </c>
      <c r="C829" s="9">
        <f>IF(Report!C833="","",Report!C833)</f>
      </c>
      <c r="D829" s="13">
        <f>IF(Report!D833="","",IF(Report!D833=999,0.125,Report!D833))</f>
      </c>
      <c r="E829" s="13">
        <f>IF(Report!E833="","",IF(Report!E833=-999,-0.125,Report!E833))</f>
      </c>
      <c r="F829" s="13">
        <f t="shared" si="38"/>
      </c>
      <c r="G829" s="13">
        <f t="shared" si="39"/>
      </c>
      <c r="H829" s="13">
        <f t="shared" si="40"/>
      </c>
    </row>
    <row r="830" spans="1:8" ht="12.75">
      <c r="A830" s="17">
        <f>IF(Report!A834="","",Report!A834)</f>
      </c>
      <c r="B830" s="9">
        <f>IF(Report!B834="","",Report!B834)</f>
      </c>
      <c r="C830" s="9">
        <f>IF(Report!C834="","",Report!C834)</f>
      </c>
      <c r="D830" s="13">
        <f>IF(Report!D834="","",IF(Report!D834=999,0.125,Report!D834))</f>
      </c>
      <c r="E830" s="13">
        <f>IF(Report!E834="","",IF(Report!E834=-999,-0.125,Report!E834))</f>
      </c>
      <c r="F830" s="13">
        <f t="shared" si="38"/>
      </c>
      <c r="G830" s="13">
        <f t="shared" si="39"/>
      </c>
      <c r="H830" s="13">
        <f t="shared" si="40"/>
      </c>
    </row>
    <row r="831" spans="1:8" ht="12.75">
      <c r="A831" s="17">
        <f>IF(Report!A835="","",Report!A835)</f>
      </c>
      <c r="B831" s="9">
        <f>IF(Report!B835="","",Report!B835)</f>
      </c>
      <c r="C831" s="9">
        <f>IF(Report!C835="","",Report!C835)</f>
      </c>
      <c r="D831" s="13">
        <f>IF(Report!D835="","",IF(Report!D835=999,0.125,Report!D835))</f>
      </c>
      <c r="E831" s="13">
        <f>IF(Report!E835="","",IF(Report!E835=-999,-0.125,Report!E835))</f>
      </c>
      <c r="F831" s="13">
        <f t="shared" si="38"/>
      </c>
      <c r="G831" s="13">
        <f t="shared" si="39"/>
      </c>
      <c r="H831" s="13">
        <f t="shared" si="40"/>
      </c>
    </row>
    <row r="832" spans="1:8" ht="12.75">
      <c r="A832" s="17">
        <f>IF(Report!A836="","",Report!A836)</f>
      </c>
      <c r="B832" s="9">
        <f>IF(Report!B836="","",Report!B836)</f>
      </c>
      <c r="C832" s="9">
        <f>IF(Report!C836="","",Report!C836)</f>
      </c>
      <c r="D832" s="13">
        <f>IF(Report!D836="","",IF(Report!D836=999,0.125,Report!D836))</f>
      </c>
      <c r="E832" s="13">
        <f>IF(Report!E836="","",IF(Report!E836=-999,-0.125,Report!E836))</f>
      </c>
      <c r="F832" s="13">
        <f t="shared" si="38"/>
      </c>
      <c r="G832" s="13">
        <f t="shared" si="39"/>
      </c>
      <c r="H832" s="13">
        <f t="shared" si="40"/>
      </c>
    </row>
    <row r="833" spans="1:8" ht="12.75">
      <c r="A833" s="17">
        <f>IF(Report!A837="","",Report!A837)</f>
      </c>
      <c r="B833" s="9">
        <f>IF(Report!B837="","",Report!B837)</f>
      </c>
      <c r="C833" s="9">
        <f>IF(Report!C837="","",Report!C837)</f>
      </c>
      <c r="D833" s="13">
        <f>IF(Report!D837="","",IF(Report!D837=999,0.125,Report!D837))</f>
      </c>
      <c r="E833" s="13">
        <f>IF(Report!E837="","",IF(Report!E837=-999,-0.125,Report!E837))</f>
      </c>
      <c r="F833" s="13">
        <f t="shared" si="38"/>
      </c>
      <c r="G833" s="13">
        <f t="shared" si="39"/>
      </c>
      <c r="H833" s="13">
        <f t="shared" si="40"/>
      </c>
    </row>
    <row r="834" spans="1:8" ht="12.75">
      <c r="A834" s="17">
        <f>IF(Report!A838="","",Report!A838)</f>
      </c>
      <c r="B834" s="9">
        <f>IF(Report!B838="","",Report!B838)</f>
      </c>
      <c r="C834" s="9">
        <f>IF(Report!C838="","",Report!C838)</f>
      </c>
      <c r="D834" s="13">
        <f>IF(Report!D838="","",IF(Report!D838=999,0.125,Report!D838))</f>
      </c>
      <c r="E834" s="13">
        <f>IF(Report!E838="","",IF(Report!E838=-999,-0.125,Report!E838))</f>
      </c>
      <c r="F834" s="13">
        <f t="shared" si="38"/>
      </c>
      <c r="G834" s="13">
        <f t="shared" si="39"/>
      </c>
      <c r="H834" s="13">
        <f t="shared" si="40"/>
      </c>
    </row>
    <row r="835" spans="1:8" ht="12.75">
      <c r="A835" s="17">
        <f>IF(Report!A839="","",Report!A839)</f>
      </c>
      <c r="B835" s="9">
        <f>IF(Report!B839="","",Report!B839)</f>
      </c>
      <c r="C835" s="9">
        <f>IF(Report!C839="","",Report!C839)</f>
      </c>
      <c r="D835" s="13">
        <f>IF(Report!D839="","",IF(Report!D839=999,0.125,Report!D839))</f>
      </c>
      <c r="E835" s="13">
        <f>IF(Report!E839="","",IF(Report!E839=-999,-0.125,Report!E839))</f>
      </c>
      <c r="F835" s="13">
        <f t="shared" si="38"/>
      </c>
      <c r="G835" s="13">
        <f t="shared" si="39"/>
      </c>
      <c r="H835" s="13">
        <f t="shared" si="40"/>
      </c>
    </row>
    <row r="836" spans="1:8" ht="12.75">
      <c r="A836" s="17">
        <f>IF(Report!A840="","",Report!A840)</f>
      </c>
      <c r="B836" s="9">
        <f>IF(Report!B840="","",Report!B840)</f>
      </c>
      <c r="C836" s="9">
        <f>IF(Report!C840="","",Report!C840)</f>
      </c>
      <c r="D836" s="13">
        <f>IF(Report!D840="","",IF(Report!D840=999,0.125,Report!D840))</f>
      </c>
      <c r="E836" s="13">
        <f>IF(Report!E840="","",IF(Report!E840=-999,-0.125,Report!E840))</f>
      </c>
      <c r="F836" s="13">
        <f t="shared" si="38"/>
      </c>
      <c r="G836" s="13">
        <f t="shared" si="39"/>
      </c>
      <c r="H836" s="13">
        <f t="shared" si="40"/>
      </c>
    </row>
    <row r="837" spans="1:8" ht="12.75">
      <c r="A837" s="17">
        <f>IF(Report!A841="","",Report!A841)</f>
      </c>
      <c r="B837" s="9">
        <f>IF(Report!B841="","",Report!B841)</f>
      </c>
      <c r="C837" s="9">
        <f>IF(Report!C841="","",Report!C841)</f>
      </c>
      <c r="D837" s="13">
        <f>IF(Report!D841="","",IF(Report!D841=999,0.125,Report!D841))</f>
      </c>
      <c r="E837" s="13">
        <f>IF(Report!E841="","",IF(Report!E841=-999,-0.125,Report!E841))</f>
      </c>
      <c r="F837" s="13">
        <f t="shared" si="38"/>
      </c>
      <c r="G837" s="13">
        <f t="shared" si="39"/>
      </c>
      <c r="H837" s="13">
        <f t="shared" si="40"/>
      </c>
    </row>
    <row r="838" spans="1:8" ht="12.75">
      <c r="A838" s="17">
        <f>IF(Report!A842="","",Report!A842)</f>
      </c>
      <c r="B838" s="9">
        <f>IF(Report!B842="","",Report!B842)</f>
      </c>
      <c r="C838" s="9">
        <f>IF(Report!C842="","",Report!C842)</f>
      </c>
      <c r="D838" s="13">
        <f>IF(Report!D842="","",IF(Report!D842=999,0.125,Report!D842))</f>
      </c>
      <c r="E838" s="13">
        <f>IF(Report!E842="","",IF(Report!E842=-999,-0.125,Report!E842))</f>
      </c>
      <c r="F838" s="13">
        <f t="shared" si="38"/>
      </c>
      <c r="G838" s="13">
        <f t="shared" si="39"/>
      </c>
      <c r="H838" s="13">
        <f t="shared" si="40"/>
      </c>
    </row>
    <row r="839" spans="1:8" ht="12.75">
      <c r="A839" s="17">
        <f>IF(Report!A843="","",Report!A843)</f>
      </c>
      <c r="B839" s="9">
        <f>IF(Report!B843="","",Report!B843)</f>
      </c>
      <c r="C839" s="9">
        <f>IF(Report!C843="","",Report!C843)</f>
      </c>
      <c r="D839" s="13">
        <f>IF(Report!D843="","",IF(Report!D843=999,0.125,Report!D843))</f>
      </c>
      <c r="E839" s="13">
        <f>IF(Report!E843="","",IF(Report!E843=-999,-0.125,Report!E843))</f>
      </c>
      <c r="F839" s="13">
        <f t="shared" si="38"/>
      </c>
      <c r="G839" s="13">
        <f t="shared" si="39"/>
      </c>
      <c r="H839" s="13">
        <f t="shared" si="40"/>
      </c>
    </row>
    <row r="840" spans="1:8" ht="12.75">
      <c r="A840" s="17">
        <f>IF(Report!A844="","",Report!A844)</f>
      </c>
      <c r="B840" s="9">
        <f>IF(Report!B844="","",Report!B844)</f>
      </c>
      <c r="C840" s="9">
        <f>IF(Report!C844="","",Report!C844)</f>
      </c>
      <c r="D840" s="13">
        <f>IF(Report!D844="","",IF(Report!D844=999,0.125,Report!D844))</f>
      </c>
      <c r="E840" s="13">
        <f>IF(Report!E844="","",IF(Report!E844=-999,-0.125,Report!E844))</f>
      </c>
      <c r="F840" s="13">
        <f t="shared" si="38"/>
      </c>
      <c r="G840" s="13">
        <f t="shared" si="39"/>
      </c>
      <c r="H840" s="13">
        <f t="shared" si="40"/>
      </c>
    </row>
    <row r="841" spans="1:8" ht="12.75">
      <c r="A841" s="17">
        <f>IF(Report!A845="","",Report!A845)</f>
      </c>
      <c r="B841" s="9">
        <f>IF(Report!B845="","",Report!B845)</f>
      </c>
      <c r="C841" s="9">
        <f>IF(Report!C845="","",Report!C845)</f>
      </c>
      <c r="D841" s="13">
        <f>IF(Report!D845="","",IF(Report!D845=999,0.125,Report!D845))</f>
      </c>
      <c r="E841" s="13">
        <f>IF(Report!E845="","",IF(Report!E845=-999,-0.125,Report!E845))</f>
      </c>
      <c r="F841" s="13">
        <f t="shared" si="38"/>
      </c>
      <c r="G841" s="13">
        <f t="shared" si="39"/>
      </c>
      <c r="H841" s="13">
        <f t="shared" si="40"/>
      </c>
    </row>
    <row r="842" spans="1:8" ht="12.75">
      <c r="A842" s="17">
        <f>IF(Report!A846="","",Report!A846)</f>
      </c>
      <c r="B842" s="9">
        <f>IF(Report!B846="","",Report!B846)</f>
      </c>
      <c r="C842" s="9">
        <f>IF(Report!C846="","",Report!C846)</f>
      </c>
      <c r="D842" s="13">
        <f>IF(Report!D846="","",IF(Report!D846=999,0.125,Report!D846))</f>
      </c>
      <c r="E842" s="13">
        <f>IF(Report!E846="","",IF(Report!E846=-999,-0.125,Report!E846))</f>
      </c>
      <c r="F842" s="13">
        <f t="shared" si="38"/>
      </c>
      <c r="G842" s="13">
        <f t="shared" si="39"/>
      </c>
      <c r="H842" s="13">
        <f t="shared" si="40"/>
      </c>
    </row>
    <row r="843" spans="1:8" ht="12.75">
      <c r="A843" s="17">
        <f>IF(Report!A847="","",Report!A847)</f>
      </c>
      <c r="B843" s="9">
        <f>IF(Report!B847="","",Report!B847)</f>
      </c>
      <c r="C843" s="9">
        <f>IF(Report!C847="","",Report!C847)</f>
      </c>
      <c r="D843" s="13">
        <f>IF(Report!D847="","",IF(Report!D847=999,0.125,Report!D847))</f>
      </c>
      <c r="E843" s="13">
        <f>IF(Report!E847="","",IF(Report!E847=-999,-0.125,Report!E847))</f>
      </c>
      <c r="F843" s="13">
        <f t="shared" si="38"/>
      </c>
      <c r="G843" s="13">
        <f t="shared" si="39"/>
      </c>
      <c r="H843" s="13">
        <f t="shared" si="40"/>
      </c>
    </row>
    <row r="844" spans="1:8" ht="12.75">
      <c r="A844" s="17">
        <f>IF(Report!A848="","",Report!A848)</f>
      </c>
      <c r="B844" s="9">
        <f>IF(Report!B848="","",Report!B848)</f>
      </c>
      <c r="C844" s="9">
        <f>IF(Report!C848="","",Report!C848)</f>
      </c>
      <c r="D844" s="13">
        <f>IF(Report!D848="","",IF(Report!D848=999,0.125,Report!D848))</f>
      </c>
      <c r="E844" s="13">
        <f>IF(Report!E848="","",IF(Report!E848=-999,-0.125,Report!E848))</f>
      </c>
      <c r="F844" s="13">
        <f t="shared" si="38"/>
      </c>
      <c r="G844" s="13">
        <f t="shared" si="39"/>
      </c>
      <c r="H844" s="13">
        <f t="shared" si="40"/>
      </c>
    </row>
    <row r="845" spans="1:8" ht="12.75">
      <c r="A845" s="17">
        <f>IF(Report!A849="","",Report!A849)</f>
      </c>
      <c r="B845" s="9">
        <f>IF(Report!B849="","",Report!B849)</f>
      </c>
      <c r="C845" s="9">
        <f>IF(Report!C849="","",Report!C849)</f>
      </c>
      <c r="D845" s="13">
        <f>IF(Report!D849="","",IF(Report!D849=999,0.125,Report!D849))</f>
      </c>
      <c r="E845" s="13">
        <f>IF(Report!E849="","",IF(Report!E849=-999,-0.125,Report!E849))</f>
      </c>
      <c r="F845" s="13">
        <f aca="true" t="shared" si="41" ref="F845:F908">IF(A845="","",IF(B845&lt;0,-B845+C845,B845-C845))</f>
      </c>
      <c r="G845" s="13">
        <f t="shared" si="39"/>
      </c>
      <c r="H845" s="13">
        <f t="shared" si="40"/>
      </c>
    </row>
    <row r="846" spans="1:8" ht="12.75">
      <c r="A846" s="17">
        <f>IF(Report!A850="","",Report!A850)</f>
      </c>
      <c r="B846" s="9">
        <f>IF(Report!B850="","",Report!B850)</f>
      </c>
      <c r="C846" s="9">
        <f>IF(Report!C850="","",Report!C850)</f>
      </c>
      <c r="D846" s="13">
        <f>IF(Report!D850="","",IF(Report!D850=999,0.125,Report!D850))</f>
      </c>
      <c r="E846" s="13">
        <f>IF(Report!E850="","",IF(Report!E850=-999,-0.125,Report!E850))</f>
      </c>
      <c r="F846" s="13">
        <f t="shared" si="41"/>
      </c>
      <c r="G846" s="13">
        <f t="shared" si="39"/>
      </c>
      <c r="H846" s="13">
        <f t="shared" si="40"/>
      </c>
    </row>
    <row r="847" spans="1:8" ht="12.75">
      <c r="A847" s="17">
        <f>IF(Report!A851="","",Report!A851)</f>
      </c>
      <c r="B847" s="9">
        <f>IF(Report!B851="","",Report!B851)</f>
      </c>
      <c r="C847" s="9">
        <f>IF(Report!C851="","",Report!C851)</f>
      </c>
      <c r="D847" s="13">
        <f>IF(Report!D851="","",IF(Report!D851=999,0.125,Report!D851))</f>
      </c>
      <c r="E847" s="13">
        <f>IF(Report!E851="","",IF(Report!E851=-999,-0.125,Report!E851))</f>
      </c>
      <c r="F847" s="13">
        <f t="shared" si="41"/>
      </c>
      <c r="G847" s="13">
        <f t="shared" si="39"/>
      </c>
      <c r="H847" s="13">
        <f t="shared" si="40"/>
      </c>
    </row>
    <row r="848" spans="1:8" ht="12.75">
      <c r="A848" s="17">
        <f>IF(Report!A852="","",Report!A852)</f>
      </c>
      <c r="B848" s="9">
        <f>IF(Report!B852="","",Report!B852)</f>
      </c>
      <c r="C848" s="9">
        <f>IF(Report!C852="","",Report!C852)</f>
      </c>
      <c r="D848" s="13">
        <f>IF(Report!D852="","",IF(Report!D852=999,0.125,Report!D852))</f>
      </c>
      <c r="E848" s="13">
        <f>IF(Report!E852="","",IF(Report!E852=-999,-0.125,Report!E852))</f>
      </c>
      <c r="F848" s="13">
        <f t="shared" si="41"/>
      </c>
      <c r="G848" s="13">
        <f t="shared" si="39"/>
      </c>
      <c r="H848" s="13">
        <f t="shared" si="40"/>
      </c>
    </row>
    <row r="849" spans="1:8" ht="12.75">
      <c r="A849" s="17">
        <f>IF(Report!A853="","",Report!A853)</f>
      </c>
      <c r="B849" s="9">
        <f>IF(Report!B853="","",Report!B853)</f>
      </c>
      <c r="C849" s="9">
        <f>IF(Report!C853="","",Report!C853)</f>
      </c>
      <c r="D849" s="13">
        <f>IF(Report!D853="","",IF(Report!D853=999,0.125,Report!D853))</f>
      </c>
      <c r="E849" s="13">
        <f>IF(Report!E853="","",IF(Report!E853=-999,-0.125,Report!E853))</f>
      </c>
      <c r="F849" s="13">
        <f t="shared" si="41"/>
      </c>
      <c r="G849" s="13">
        <f aca="true" t="shared" si="42" ref="G849:G912">IF(A849="","",ROUND(IF(F849&gt;D849,F849-D849,IF(F849&lt;E849,F849-E849,0)),6))</f>
      </c>
      <c r="H849" s="13">
        <f aca="true" t="shared" si="43" ref="H849:H912">IF(A849="","",IF(G849=0,"OK","NOT OK"))</f>
      </c>
    </row>
    <row r="850" spans="1:8" ht="12.75">
      <c r="A850" s="17">
        <f>IF(Report!A854="","",Report!A854)</f>
      </c>
      <c r="B850" s="9">
        <f>IF(Report!B854="","",Report!B854)</f>
      </c>
      <c r="C850" s="9">
        <f>IF(Report!C854="","",Report!C854)</f>
      </c>
      <c r="D850" s="13">
        <f>IF(Report!D854="","",IF(Report!D854=999,0.125,Report!D854))</f>
      </c>
      <c r="E850" s="13">
        <f>IF(Report!E854="","",IF(Report!E854=-999,-0.125,Report!E854))</f>
      </c>
      <c r="F850" s="13">
        <f t="shared" si="41"/>
      </c>
      <c r="G850" s="13">
        <f t="shared" si="42"/>
      </c>
      <c r="H850" s="13">
        <f t="shared" si="43"/>
      </c>
    </row>
    <row r="851" spans="1:8" ht="12.75">
      <c r="A851" s="17">
        <f>IF(Report!A855="","",Report!A855)</f>
      </c>
      <c r="B851" s="9">
        <f>IF(Report!B855="","",Report!B855)</f>
      </c>
      <c r="C851" s="9">
        <f>IF(Report!C855="","",Report!C855)</f>
      </c>
      <c r="D851" s="13">
        <f>IF(Report!D855="","",IF(Report!D855=999,0.125,Report!D855))</f>
      </c>
      <c r="E851" s="13">
        <f>IF(Report!E855="","",IF(Report!E855=-999,-0.125,Report!E855))</f>
      </c>
      <c r="F851" s="13">
        <f t="shared" si="41"/>
      </c>
      <c r="G851" s="13">
        <f t="shared" si="42"/>
      </c>
      <c r="H851" s="13">
        <f t="shared" si="43"/>
      </c>
    </row>
    <row r="852" spans="1:8" ht="12.75">
      <c r="A852" s="17">
        <f>IF(Report!A856="","",Report!A856)</f>
      </c>
      <c r="B852" s="9">
        <f>IF(Report!B856="","",Report!B856)</f>
      </c>
      <c r="C852" s="9">
        <f>IF(Report!C856="","",Report!C856)</f>
      </c>
      <c r="D852" s="13">
        <f>IF(Report!D856="","",IF(Report!D856=999,0.125,Report!D856))</f>
      </c>
      <c r="E852" s="13">
        <f>IF(Report!E856="","",IF(Report!E856=-999,-0.125,Report!E856))</f>
      </c>
      <c r="F852" s="13">
        <f t="shared" si="41"/>
      </c>
      <c r="G852" s="13">
        <f t="shared" si="42"/>
      </c>
      <c r="H852" s="13">
        <f t="shared" si="43"/>
      </c>
    </row>
    <row r="853" spans="1:8" ht="12.75">
      <c r="A853" s="17">
        <f>IF(Report!A857="","",Report!A857)</f>
      </c>
      <c r="B853" s="9">
        <f>IF(Report!B857="","",Report!B857)</f>
      </c>
      <c r="C853" s="9">
        <f>IF(Report!C857="","",Report!C857)</f>
      </c>
      <c r="D853" s="13">
        <f>IF(Report!D857="","",IF(Report!D857=999,0.125,Report!D857))</f>
      </c>
      <c r="E853" s="13">
        <f>IF(Report!E857="","",IF(Report!E857=-999,-0.125,Report!E857))</f>
      </c>
      <c r="F853" s="13">
        <f t="shared" si="41"/>
      </c>
      <c r="G853" s="13">
        <f t="shared" si="42"/>
      </c>
      <c r="H853" s="13">
        <f t="shared" si="43"/>
      </c>
    </row>
    <row r="854" spans="1:8" ht="12.75">
      <c r="A854" s="17">
        <f>IF(Report!A858="","",Report!A858)</f>
      </c>
      <c r="B854" s="9">
        <f>IF(Report!B858="","",Report!B858)</f>
      </c>
      <c r="C854" s="9">
        <f>IF(Report!C858="","",Report!C858)</f>
      </c>
      <c r="D854" s="13">
        <f>IF(Report!D858="","",IF(Report!D858=999,0.125,Report!D858))</f>
      </c>
      <c r="E854" s="13">
        <f>IF(Report!E858="","",IF(Report!E858=-999,-0.125,Report!E858))</f>
      </c>
      <c r="F854" s="13">
        <f t="shared" si="41"/>
      </c>
      <c r="G854" s="13">
        <f t="shared" si="42"/>
      </c>
      <c r="H854" s="13">
        <f t="shared" si="43"/>
      </c>
    </row>
    <row r="855" spans="1:8" ht="12.75">
      <c r="A855" s="17">
        <f>IF(Report!A859="","",Report!A859)</f>
      </c>
      <c r="B855" s="9">
        <f>IF(Report!B859="","",Report!B859)</f>
      </c>
      <c r="C855" s="9">
        <f>IF(Report!C859="","",Report!C859)</f>
      </c>
      <c r="D855" s="13">
        <f>IF(Report!D859="","",IF(Report!D859=999,0.125,Report!D859))</f>
      </c>
      <c r="E855" s="13">
        <f>IF(Report!E859="","",IF(Report!E859=-999,-0.125,Report!E859))</f>
      </c>
      <c r="F855" s="13">
        <f t="shared" si="41"/>
      </c>
      <c r="G855" s="13">
        <f t="shared" si="42"/>
      </c>
      <c r="H855" s="13">
        <f t="shared" si="43"/>
      </c>
    </row>
    <row r="856" spans="1:8" ht="12.75">
      <c r="A856" s="17">
        <f>IF(Report!A860="","",Report!A860)</f>
      </c>
      <c r="B856" s="9">
        <f>IF(Report!B860="","",Report!B860)</f>
      </c>
      <c r="C856" s="9">
        <f>IF(Report!C860="","",Report!C860)</f>
      </c>
      <c r="D856" s="13">
        <f>IF(Report!D860="","",IF(Report!D860=999,0.125,Report!D860))</f>
      </c>
      <c r="E856" s="13">
        <f>IF(Report!E860="","",IF(Report!E860=-999,-0.125,Report!E860))</f>
      </c>
      <c r="F856" s="13">
        <f t="shared" si="41"/>
      </c>
      <c r="G856" s="13">
        <f t="shared" si="42"/>
      </c>
      <c r="H856" s="13">
        <f t="shared" si="43"/>
      </c>
    </row>
    <row r="857" spans="1:8" ht="12.75">
      <c r="A857" s="17">
        <f>IF(Report!A861="","",Report!A861)</f>
      </c>
      <c r="B857" s="9">
        <f>IF(Report!B861="","",Report!B861)</f>
      </c>
      <c r="C857" s="9">
        <f>IF(Report!C861="","",Report!C861)</f>
      </c>
      <c r="D857" s="13">
        <f>IF(Report!D861="","",IF(Report!D861=999,0.125,Report!D861))</f>
      </c>
      <c r="E857" s="13">
        <f>IF(Report!E861="","",IF(Report!E861=-999,-0.125,Report!E861))</f>
      </c>
      <c r="F857" s="13">
        <f t="shared" si="41"/>
      </c>
      <c r="G857" s="13">
        <f t="shared" si="42"/>
      </c>
      <c r="H857" s="13">
        <f t="shared" si="43"/>
      </c>
    </row>
    <row r="858" spans="1:8" ht="12.75">
      <c r="A858" s="17">
        <f>IF(Report!A862="","",Report!A862)</f>
      </c>
      <c r="B858" s="9">
        <f>IF(Report!B862="","",Report!B862)</f>
      </c>
      <c r="C858" s="9">
        <f>IF(Report!C862="","",Report!C862)</f>
      </c>
      <c r="D858" s="13">
        <f>IF(Report!D862="","",IF(Report!D862=999,0.125,Report!D862))</f>
      </c>
      <c r="E858" s="13">
        <f>IF(Report!E862="","",IF(Report!E862=-999,-0.125,Report!E862))</f>
      </c>
      <c r="F858" s="13">
        <f t="shared" si="41"/>
      </c>
      <c r="G858" s="13">
        <f t="shared" si="42"/>
      </c>
      <c r="H858" s="13">
        <f t="shared" si="43"/>
      </c>
    </row>
    <row r="859" spans="1:8" ht="12.75">
      <c r="A859" s="17">
        <f>IF(Report!A863="","",Report!A863)</f>
      </c>
      <c r="B859" s="9">
        <f>IF(Report!B863="","",Report!B863)</f>
      </c>
      <c r="C859" s="9">
        <f>IF(Report!C863="","",Report!C863)</f>
      </c>
      <c r="D859" s="13">
        <f>IF(Report!D863="","",IF(Report!D863=999,0.125,Report!D863))</f>
      </c>
      <c r="E859" s="13">
        <f>IF(Report!E863="","",IF(Report!E863=-999,-0.125,Report!E863))</f>
      </c>
      <c r="F859" s="13">
        <f t="shared" si="41"/>
      </c>
      <c r="G859" s="13">
        <f t="shared" si="42"/>
      </c>
      <c r="H859" s="13">
        <f t="shared" si="43"/>
      </c>
    </row>
    <row r="860" spans="1:8" ht="12.75">
      <c r="A860" s="17">
        <f>IF(Report!A864="","",Report!A864)</f>
      </c>
      <c r="B860" s="9">
        <f>IF(Report!B864="","",Report!B864)</f>
      </c>
      <c r="C860" s="9">
        <f>IF(Report!C864="","",Report!C864)</f>
      </c>
      <c r="D860" s="13">
        <f>IF(Report!D864="","",IF(Report!D864=999,0.125,Report!D864))</f>
      </c>
      <c r="E860" s="13">
        <f>IF(Report!E864="","",IF(Report!E864=-999,-0.125,Report!E864))</f>
      </c>
      <c r="F860" s="13">
        <f t="shared" si="41"/>
      </c>
      <c r="G860" s="13">
        <f t="shared" si="42"/>
      </c>
      <c r="H860" s="13">
        <f t="shared" si="43"/>
      </c>
    </row>
    <row r="861" spans="1:8" ht="12.75">
      <c r="A861" s="17">
        <f>IF(Report!A865="","",Report!A865)</f>
      </c>
      <c r="B861" s="9">
        <f>IF(Report!B865="","",Report!B865)</f>
      </c>
      <c r="C861" s="9">
        <f>IF(Report!C865="","",Report!C865)</f>
      </c>
      <c r="D861" s="13">
        <f>IF(Report!D865="","",IF(Report!D865=999,0.125,Report!D865))</f>
      </c>
      <c r="E861" s="13">
        <f>IF(Report!E865="","",IF(Report!E865=-999,-0.125,Report!E865))</f>
      </c>
      <c r="F861" s="13">
        <f t="shared" si="41"/>
      </c>
      <c r="G861" s="13">
        <f t="shared" si="42"/>
      </c>
      <c r="H861" s="13">
        <f t="shared" si="43"/>
      </c>
    </row>
    <row r="862" spans="1:8" ht="12.75">
      <c r="A862" s="17">
        <f>IF(Report!A866="","",Report!A866)</f>
      </c>
      <c r="B862" s="9">
        <f>IF(Report!B866="","",Report!B866)</f>
      </c>
      <c r="C862" s="9">
        <f>IF(Report!C866="","",Report!C866)</f>
      </c>
      <c r="D862" s="13">
        <f>IF(Report!D866="","",IF(Report!D866=999,0.125,Report!D866))</f>
      </c>
      <c r="E862" s="13">
        <f>IF(Report!E866="","",IF(Report!E866=-999,-0.125,Report!E866))</f>
      </c>
      <c r="F862" s="13">
        <f t="shared" si="41"/>
      </c>
      <c r="G862" s="13">
        <f t="shared" si="42"/>
      </c>
      <c r="H862" s="13">
        <f t="shared" si="43"/>
      </c>
    </row>
    <row r="863" spans="1:8" ht="12.75">
      <c r="A863" s="17">
        <f>IF(Report!A867="","",Report!A867)</f>
      </c>
      <c r="B863" s="9">
        <f>IF(Report!B867="","",Report!B867)</f>
      </c>
      <c r="C863" s="9">
        <f>IF(Report!C867="","",Report!C867)</f>
      </c>
      <c r="D863" s="13">
        <f>IF(Report!D867="","",IF(Report!D867=999,0.125,Report!D867))</f>
      </c>
      <c r="E863" s="13">
        <f>IF(Report!E867="","",IF(Report!E867=-999,-0.125,Report!E867))</f>
      </c>
      <c r="F863" s="13">
        <f t="shared" si="41"/>
      </c>
      <c r="G863" s="13">
        <f t="shared" si="42"/>
      </c>
      <c r="H863" s="13">
        <f t="shared" si="43"/>
      </c>
    </row>
    <row r="864" spans="1:8" ht="12.75">
      <c r="A864" s="17">
        <f>IF(Report!A868="","",Report!A868)</f>
      </c>
      <c r="B864" s="9">
        <f>IF(Report!B868="","",Report!B868)</f>
      </c>
      <c r="C864" s="9">
        <f>IF(Report!C868="","",Report!C868)</f>
      </c>
      <c r="D864" s="13">
        <f>IF(Report!D868="","",IF(Report!D868=999,0.125,Report!D868))</f>
      </c>
      <c r="E864" s="13">
        <f>IF(Report!E868="","",IF(Report!E868=-999,-0.125,Report!E868))</f>
      </c>
      <c r="F864" s="13">
        <f t="shared" si="41"/>
      </c>
      <c r="G864" s="13">
        <f t="shared" si="42"/>
      </c>
      <c r="H864" s="13">
        <f t="shared" si="43"/>
      </c>
    </row>
    <row r="865" spans="1:8" ht="12.75">
      <c r="A865" s="17">
        <f>IF(Report!A869="","",Report!A869)</f>
      </c>
      <c r="B865" s="9">
        <f>IF(Report!B869="","",Report!B869)</f>
      </c>
      <c r="C865" s="9">
        <f>IF(Report!C869="","",Report!C869)</f>
      </c>
      <c r="D865" s="13">
        <f>IF(Report!D869="","",IF(Report!D869=999,0.125,Report!D869))</f>
      </c>
      <c r="E865" s="13">
        <f>IF(Report!E869="","",IF(Report!E869=-999,-0.125,Report!E869))</f>
      </c>
      <c r="F865" s="13">
        <f t="shared" si="41"/>
      </c>
      <c r="G865" s="13">
        <f t="shared" si="42"/>
      </c>
      <c r="H865" s="13">
        <f t="shared" si="43"/>
      </c>
    </row>
    <row r="866" spans="1:8" ht="12.75">
      <c r="A866" s="17">
        <f>IF(Report!A870="","",Report!A870)</f>
      </c>
      <c r="B866" s="9">
        <f>IF(Report!B870="","",Report!B870)</f>
      </c>
      <c r="C866" s="9">
        <f>IF(Report!C870="","",Report!C870)</f>
      </c>
      <c r="D866" s="13">
        <f>IF(Report!D870="","",IF(Report!D870=999,0.125,Report!D870))</f>
      </c>
      <c r="E866" s="13">
        <f>IF(Report!E870="","",IF(Report!E870=-999,-0.125,Report!E870))</f>
      </c>
      <c r="F866" s="13">
        <f t="shared" si="41"/>
      </c>
      <c r="G866" s="13">
        <f t="shared" si="42"/>
      </c>
      <c r="H866" s="13">
        <f t="shared" si="43"/>
      </c>
    </row>
    <row r="867" spans="1:8" ht="12.75">
      <c r="A867" s="17">
        <f>IF(Report!A871="","",Report!A871)</f>
      </c>
      <c r="B867" s="9">
        <f>IF(Report!B871="","",Report!B871)</f>
      </c>
      <c r="C867" s="9">
        <f>IF(Report!C871="","",Report!C871)</f>
      </c>
      <c r="D867" s="13">
        <f>IF(Report!D871="","",IF(Report!D871=999,0.125,Report!D871))</f>
      </c>
      <c r="E867" s="13">
        <f>IF(Report!E871="","",IF(Report!E871=-999,-0.125,Report!E871))</f>
      </c>
      <c r="F867" s="13">
        <f t="shared" si="41"/>
      </c>
      <c r="G867" s="13">
        <f t="shared" si="42"/>
      </c>
      <c r="H867" s="13">
        <f t="shared" si="43"/>
      </c>
    </row>
    <row r="868" spans="1:8" ht="12.75">
      <c r="A868" s="17">
        <f>IF(Report!A872="","",Report!A872)</f>
      </c>
      <c r="B868" s="9">
        <f>IF(Report!B872="","",Report!B872)</f>
      </c>
      <c r="C868" s="9">
        <f>IF(Report!C872="","",Report!C872)</f>
      </c>
      <c r="D868" s="13">
        <f>IF(Report!D872="","",IF(Report!D872=999,0.125,Report!D872))</f>
      </c>
      <c r="E868" s="13">
        <f>IF(Report!E872="","",IF(Report!E872=-999,-0.125,Report!E872))</f>
      </c>
      <c r="F868" s="13">
        <f t="shared" si="41"/>
      </c>
      <c r="G868" s="13">
        <f t="shared" si="42"/>
      </c>
      <c r="H868" s="13">
        <f t="shared" si="43"/>
      </c>
    </row>
    <row r="869" spans="1:8" ht="12.75">
      <c r="A869" s="17">
        <f>IF(Report!A873="","",Report!A873)</f>
      </c>
      <c r="B869" s="9">
        <f>IF(Report!B873="","",Report!B873)</f>
      </c>
      <c r="C869" s="9">
        <f>IF(Report!C873="","",Report!C873)</f>
      </c>
      <c r="D869" s="13">
        <f>IF(Report!D873="","",IF(Report!D873=999,0.125,Report!D873))</f>
      </c>
      <c r="E869" s="13">
        <f>IF(Report!E873="","",IF(Report!E873=-999,-0.125,Report!E873))</f>
      </c>
      <c r="F869" s="13">
        <f t="shared" si="41"/>
      </c>
      <c r="G869" s="13">
        <f t="shared" si="42"/>
      </c>
      <c r="H869" s="13">
        <f t="shared" si="43"/>
      </c>
    </row>
    <row r="870" spans="1:8" ht="12.75">
      <c r="A870" s="17">
        <f>IF(Report!A874="","",Report!A874)</f>
      </c>
      <c r="B870" s="9">
        <f>IF(Report!B874="","",Report!B874)</f>
      </c>
      <c r="C870" s="9">
        <f>IF(Report!C874="","",Report!C874)</f>
      </c>
      <c r="D870" s="13">
        <f>IF(Report!D874="","",IF(Report!D874=999,0.125,Report!D874))</f>
      </c>
      <c r="E870" s="13">
        <f>IF(Report!E874="","",IF(Report!E874=-999,-0.125,Report!E874))</f>
      </c>
      <c r="F870" s="13">
        <f t="shared" si="41"/>
      </c>
      <c r="G870" s="13">
        <f t="shared" si="42"/>
      </c>
      <c r="H870" s="13">
        <f t="shared" si="43"/>
      </c>
    </row>
    <row r="871" spans="1:8" ht="12.75">
      <c r="A871" s="17">
        <f>IF(Report!A875="","",Report!A875)</f>
      </c>
      <c r="B871" s="9">
        <f>IF(Report!B875="","",Report!B875)</f>
      </c>
      <c r="C871" s="9">
        <f>IF(Report!C875="","",Report!C875)</f>
      </c>
      <c r="D871" s="13">
        <f>IF(Report!D875="","",IF(Report!D875=999,0.125,Report!D875))</f>
      </c>
      <c r="E871" s="13">
        <f>IF(Report!E875="","",IF(Report!E875=-999,-0.125,Report!E875))</f>
      </c>
      <c r="F871" s="13">
        <f t="shared" si="41"/>
      </c>
      <c r="G871" s="13">
        <f t="shared" si="42"/>
      </c>
      <c r="H871" s="13">
        <f t="shared" si="43"/>
      </c>
    </row>
    <row r="872" spans="1:8" ht="12.75">
      <c r="A872" s="17">
        <f>IF(Report!A876="","",Report!A876)</f>
      </c>
      <c r="B872" s="9">
        <f>IF(Report!B876="","",Report!B876)</f>
      </c>
      <c r="C872" s="9">
        <f>IF(Report!C876="","",Report!C876)</f>
      </c>
      <c r="D872" s="13">
        <f>IF(Report!D876="","",IF(Report!D876=999,0.125,Report!D876))</f>
      </c>
      <c r="E872" s="13">
        <f>IF(Report!E876="","",IF(Report!E876=-999,-0.125,Report!E876))</f>
      </c>
      <c r="F872" s="13">
        <f t="shared" si="41"/>
      </c>
      <c r="G872" s="13">
        <f t="shared" si="42"/>
      </c>
      <c r="H872" s="13">
        <f t="shared" si="43"/>
      </c>
    </row>
    <row r="873" spans="1:8" ht="12.75">
      <c r="A873" s="17">
        <f>IF(Report!A877="","",Report!A877)</f>
      </c>
      <c r="B873" s="9">
        <f>IF(Report!B877="","",Report!B877)</f>
      </c>
      <c r="C873" s="9">
        <f>IF(Report!C877="","",Report!C877)</f>
      </c>
      <c r="D873" s="13">
        <f>IF(Report!D877="","",IF(Report!D877=999,0.125,Report!D877))</f>
      </c>
      <c r="E873" s="13">
        <f>IF(Report!E877="","",IF(Report!E877=-999,-0.125,Report!E877))</f>
      </c>
      <c r="F873" s="13">
        <f t="shared" si="41"/>
      </c>
      <c r="G873" s="13">
        <f t="shared" si="42"/>
      </c>
      <c r="H873" s="13">
        <f t="shared" si="43"/>
      </c>
    </row>
    <row r="874" spans="1:8" ht="12.75">
      <c r="A874" s="17">
        <f>IF(Report!A878="","",Report!A878)</f>
      </c>
      <c r="B874" s="9">
        <f>IF(Report!B878="","",Report!B878)</f>
      </c>
      <c r="C874" s="9">
        <f>IF(Report!C878="","",Report!C878)</f>
      </c>
      <c r="D874" s="13">
        <f>IF(Report!D878="","",IF(Report!D878=999,0.125,Report!D878))</f>
      </c>
      <c r="E874" s="13">
        <f>IF(Report!E878="","",IF(Report!E878=-999,-0.125,Report!E878))</f>
      </c>
      <c r="F874" s="13">
        <f t="shared" si="41"/>
      </c>
      <c r="G874" s="13">
        <f t="shared" si="42"/>
      </c>
      <c r="H874" s="13">
        <f t="shared" si="43"/>
      </c>
    </row>
    <row r="875" spans="1:8" ht="12.75">
      <c r="A875" s="17">
        <f>IF(Report!A879="","",Report!A879)</f>
      </c>
      <c r="B875" s="9">
        <f>IF(Report!B879="","",Report!B879)</f>
      </c>
      <c r="C875" s="9">
        <f>IF(Report!C879="","",Report!C879)</f>
      </c>
      <c r="D875" s="13">
        <f>IF(Report!D879="","",IF(Report!D879=999,0.125,Report!D879))</f>
      </c>
      <c r="E875" s="13">
        <f>IF(Report!E879="","",IF(Report!E879=-999,-0.125,Report!E879))</f>
      </c>
      <c r="F875" s="13">
        <f t="shared" si="41"/>
      </c>
      <c r="G875" s="13">
        <f t="shared" si="42"/>
      </c>
      <c r="H875" s="13">
        <f t="shared" si="43"/>
      </c>
    </row>
    <row r="876" spans="1:8" ht="12.75">
      <c r="A876" s="17">
        <f>IF(Report!A880="","",Report!A880)</f>
      </c>
      <c r="B876" s="9">
        <f>IF(Report!B880="","",Report!B880)</f>
      </c>
      <c r="C876" s="9">
        <f>IF(Report!C880="","",Report!C880)</f>
      </c>
      <c r="D876" s="13">
        <f>IF(Report!D880="","",IF(Report!D880=999,0.125,Report!D880))</f>
      </c>
      <c r="E876" s="13">
        <f>IF(Report!E880="","",IF(Report!E880=-999,-0.125,Report!E880))</f>
      </c>
      <c r="F876" s="13">
        <f t="shared" si="41"/>
      </c>
      <c r="G876" s="13">
        <f t="shared" si="42"/>
      </c>
      <c r="H876" s="13">
        <f t="shared" si="43"/>
      </c>
    </row>
    <row r="877" spans="1:8" ht="12.75">
      <c r="A877" s="17">
        <f>IF(Report!A881="","",Report!A881)</f>
      </c>
      <c r="B877" s="9">
        <f>IF(Report!B881="","",Report!B881)</f>
      </c>
      <c r="C877" s="9">
        <f>IF(Report!C881="","",Report!C881)</f>
      </c>
      <c r="D877" s="13">
        <f>IF(Report!D881="","",IF(Report!D881=999,0.125,Report!D881))</f>
      </c>
      <c r="E877" s="13">
        <f>IF(Report!E881="","",IF(Report!E881=-999,-0.125,Report!E881))</f>
      </c>
      <c r="F877" s="13">
        <f t="shared" si="41"/>
      </c>
      <c r="G877" s="13">
        <f t="shared" si="42"/>
      </c>
      <c r="H877" s="13">
        <f t="shared" si="43"/>
      </c>
    </row>
    <row r="878" spans="1:8" ht="12.75">
      <c r="A878" s="17">
        <f>IF(Report!A882="","",Report!A882)</f>
      </c>
      <c r="B878" s="9">
        <f>IF(Report!B882="","",Report!B882)</f>
      </c>
      <c r="C878" s="9">
        <f>IF(Report!C882="","",Report!C882)</f>
      </c>
      <c r="D878" s="13">
        <f>IF(Report!D882="","",IF(Report!D882=999,0.125,Report!D882))</f>
      </c>
      <c r="E878" s="13">
        <f>IF(Report!E882="","",IF(Report!E882=-999,-0.125,Report!E882))</f>
      </c>
      <c r="F878" s="13">
        <f t="shared" si="41"/>
      </c>
      <c r="G878" s="13">
        <f t="shared" si="42"/>
      </c>
      <c r="H878" s="13">
        <f t="shared" si="43"/>
      </c>
    </row>
    <row r="879" spans="1:8" ht="12.75">
      <c r="A879" s="17">
        <f>IF(Report!A883="","",Report!A883)</f>
      </c>
      <c r="B879" s="9">
        <f>IF(Report!B883="","",Report!B883)</f>
      </c>
      <c r="C879" s="9">
        <f>IF(Report!C883="","",Report!C883)</f>
      </c>
      <c r="D879" s="13">
        <f>IF(Report!D883="","",IF(Report!D883=999,0.125,Report!D883))</f>
      </c>
      <c r="E879" s="13">
        <f>IF(Report!E883="","",IF(Report!E883=-999,-0.125,Report!E883))</f>
      </c>
      <c r="F879" s="13">
        <f t="shared" si="41"/>
      </c>
      <c r="G879" s="13">
        <f t="shared" si="42"/>
      </c>
      <c r="H879" s="13">
        <f t="shared" si="43"/>
      </c>
    </row>
    <row r="880" spans="1:8" ht="12.75">
      <c r="A880" s="17">
        <f>IF(Report!A884="","",Report!A884)</f>
      </c>
      <c r="B880" s="9">
        <f>IF(Report!B884="","",Report!B884)</f>
      </c>
      <c r="C880" s="9">
        <f>IF(Report!C884="","",Report!C884)</f>
      </c>
      <c r="D880" s="13">
        <f>IF(Report!D884="","",IF(Report!D884=999,0.125,Report!D884))</f>
      </c>
      <c r="E880" s="13">
        <f>IF(Report!E884="","",IF(Report!E884=-999,-0.125,Report!E884))</f>
      </c>
      <c r="F880" s="13">
        <f t="shared" si="41"/>
      </c>
      <c r="G880" s="13">
        <f t="shared" si="42"/>
      </c>
      <c r="H880" s="13">
        <f t="shared" si="43"/>
      </c>
    </row>
    <row r="881" spans="1:8" ht="12.75">
      <c r="A881" s="17">
        <f>IF(Report!A885="","",Report!A885)</f>
      </c>
      <c r="B881" s="9">
        <f>IF(Report!B885="","",Report!B885)</f>
      </c>
      <c r="C881" s="9">
        <f>IF(Report!C885="","",Report!C885)</f>
      </c>
      <c r="D881" s="13">
        <f>IF(Report!D885="","",IF(Report!D885=999,0.125,Report!D885))</f>
      </c>
      <c r="E881" s="13">
        <f>IF(Report!E885="","",IF(Report!E885=-999,-0.125,Report!E885))</f>
      </c>
      <c r="F881" s="13">
        <f t="shared" si="41"/>
      </c>
      <c r="G881" s="13">
        <f t="shared" si="42"/>
      </c>
      <c r="H881" s="13">
        <f t="shared" si="43"/>
      </c>
    </row>
    <row r="882" spans="1:8" ht="12.75">
      <c r="A882" s="17">
        <f>IF(Report!A886="","",Report!A886)</f>
      </c>
      <c r="B882" s="9">
        <f>IF(Report!B886="","",Report!B886)</f>
      </c>
      <c r="C882" s="9">
        <f>IF(Report!C886="","",Report!C886)</f>
      </c>
      <c r="D882" s="13">
        <f>IF(Report!D886="","",IF(Report!D886=999,0.125,Report!D886))</f>
      </c>
      <c r="E882" s="13">
        <f>IF(Report!E886="","",IF(Report!E886=-999,-0.125,Report!E886))</f>
      </c>
      <c r="F882" s="13">
        <f t="shared" si="41"/>
      </c>
      <c r="G882" s="13">
        <f t="shared" si="42"/>
      </c>
      <c r="H882" s="13">
        <f t="shared" si="43"/>
      </c>
    </row>
    <row r="883" spans="1:8" ht="12.75">
      <c r="A883" s="17">
        <f>IF(Report!A887="","",Report!A887)</f>
      </c>
      <c r="B883" s="9">
        <f>IF(Report!B887="","",Report!B887)</f>
      </c>
      <c r="C883" s="9">
        <f>IF(Report!C887="","",Report!C887)</f>
      </c>
      <c r="D883" s="13">
        <f>IF(Report!D887="","",IF(Report!D887=999,0.125,Report!D887))</f>
      </c>
      <c r="E883" s="13">
        <f>IF(Report!E887="","",IF(Report!E887=-999,-0.125,Report!E887))</f>
      </c>
      <c r="F883" s="13">
        <f t="shared" si="41"/>
      </c>
      <c r="G883" s="13">
        <f t="shared" si="42"/>
      </c>
      <c r="H883" s="13">
        <f t="shared" si="43"/>
      </c>
    </row>
    <row r="884" spans="1:8" ht="12.75">
      <c r="A884" s="17">
        <f>IF(Report!A888="","",Report!A888)</f>
      </c>
      <c r="B884" s="9">
        <f>IF(Report!B888="","",Report!B888)</f>
      </c>
      <c r="C884" s="9">
        <f>IF(Report!C888="","",Report!C888)</f>
      </c>
      <c r="D884" s="13">
        <f>IF(Report!D888="","",IF(Report!D888=999,0.125,Report!D888))</f>
      </c>
      <c r="E884" s="13">
        <f>IF(Report!E888="","",IF(Report!E888=-999,-0.125,Report!E888))</f>
      </c>
      <c r="F884" s="13">
        <f t="shared" si="41"/>
      </c>
      <c r="G884" s="13">
        <f t="shared" si="42"/>
      </c>
      <c r="H884" s="13">
        <f t="shared" si="43"/>
      </c>
    </row>
    <row r="885" spans="1:8" ht="12.75">
      <c r="A885" s="17">
        <f>IF(Report!A889="","",Report!A889)</f>
      </c>
      <c r="B885" s="9">
        <f>IF(Report!B889="","",Report!B889)</f>
      </c>
      <c r="C885" s="9">
        <f>IF(Report!C889="","",Report!C889)</f>
      </c>
      <c r="D885" s="13">
        <f>IF(Report!D889="","",IF(Report!D889=999,0.125,Report!D889))</f>
      </c>
      <c r="E885" s="13">
        <f>IF(Report!E889="","",IF(Report!E889=-999,-0.125,Report!E889))</f>
      </c>
      <c r="F885" s="13">
        <f t="shared" si="41"/>
      </c>
      <c r="G885" s="13">
        <f t="shared" si="42"/>
      </c>
      <c r="H885" s="13">
        <f t="shared" si="43"/>
      </c>
    </row>
    <row r="886" spans="1:8" ht="12.75">
      <c r="A886" s="17">
        <f>IF(Report!A890="","",Report!A890)</f>
      </c>
      <c r="B886" s="9">
        <f>IF(Report!B890="","",Report!B890)</f>
      </c>
      <c r="C886" s="9">
        <f>IF(Report!C890="","",Report!C890)</f>
      </c>
      <c r="D886" s="13">
        <f>IF(Report!D890="","",IF(Report!D890=999,0.125,Report!D890))</f>
      </c>
      <c r="E886" s="13">
        <f>IF(Report!E890="","",IF(Report!E890=-999,-0.125,Report!E890))</f>
      </c>
      <c r="F886" s="13">
        <f t="shared" si="41"/>
      </c>
      <c r="G886" s="13">
        <f t="shared" si="42"/>
      </c>
      <c r="H886" s="13">
        <f t="shared" si="43"/>
      </c>
    </row>
    <row r="887" spans="1:8" ht="12.75">
      <c r="A887" s="17">
        <f>IF(Report!A891="","",Report!A891)</f>
      </c>
      <c r="B887" s="9">
        <f>IF(Report!B891="","",Report!B891)</f>
      </c>
      <c r="C887" s="9">
        <f>IF(Report!C891="","",Report!C891)</f>
      </c>
      <c r="D887" s="13">
        <f>IF(Report!D891="","",IF(Report!D891=999,0.125,Report!D891))</f>
      </c>
      <c r="E887" s="13">
        <f>IF(Report!E891="","",IF(Report!E891=-999,-0.125,Report!E891))</f>
      </c>
      <c r="F887" s="13">
        <f t="shared" si="41"/>
      </c>
      <c r="G887" s="13">
        <f t="shared" si="42"/>
      </c>
      <c r="H887" s="13">
        <f t="shared" si="43"/>
      </c>
    </row>
    <row r="888" spans="1:8" ht="12.75">
      <c r="A888" s="17">
        <f>IF(Report!A892="","",Report!A892)</f>
      </c>
      <c r="B888" s="9">
        <f>IF(Report!B892="","",Report!B892)</f>
      </c>
      <c r="C888" s="9">
        <f>IF(Report!C892="","",Report!C892)</f>
      </c>
      <c r="D888" s="13">
        <f>IF(Report!D892="","",IF(Report!D892=999,0.125,Report!D892))</f>
      </c>
      <c r="E888" s="13">
        <f>IF(Report!E892="","",IF(Report!E892=-999,-0.125,Report!E892))</f>
      </c>
      <c r="F888" s="13">
        <f t="shared" si="41"/>
      </c>
      <c r="G888" s="13">
        <f t="shared" si="42"/>
      </c>
      <c r="H888" s="13">
        <f t="shared" si="43"/>
      </c>
    </row>
    <row r="889" spans="1:8" ht="12.75">
      <c r="A889" s="17">
        <f>IF(Report!A893="","",Report!A893)</f>
      </c>
      <c r="B889" s="9">
        <f>IF(Report!B893="","",Report!B893)</f>
      </c>
      <c r="C889" s="9">
        <f>IF(Report!C893="","",Report!C893)</f>
      </c>
      <c r="D889" s="13">
        <f>IF(Report!D893="","",IF(Report!D893=999,0.125,Report!D893))</f>
      </c>
      <c r="E889" s="13">
        <f>IF(Report!E893="","",IF(Report!E893=-999,-0.125,Report!E893))</f>
      </c>
      <c r="F889" s="13">
        <f t="shared" si="41"/>
      </c>
      <c r="G889" s="13">
        <f t="shared" si="42"/>
      </c>
      <c r="H889" s="13">
        <f t="shared" si="43"/>
      </c>
    </row>
    <row r="890" spans="1:8" ht="12.75">
      <c r="A890" s="17">
        <f>IF(Report!A894="","",Report!A894)</f>
      </c>
      <c r="B890" s="9">
        <f>IF(Report!B894="","",Report!B894)</f>
      </c>
      <c r="C890" s="9">
        <f>IF(Report!C894="","",Report!C894)</f>
      </c>
      <c r="D890" s="13">
        <f>IF(Report!D894="","",IF(Report!D894=999,0.125,Report!D894))</f>
      </c>
      <c r="E890" s="13">
        <f>IF(Report!E894="","",IF(Report!E894=-999,-0.125,Report!E894))</f>
      </c>
      <c r="F890" s="13">
        <f t="shared" si="41"/>
      </c>
      <c r="G890" s="13">
        <f t="shared" si="42"/>
      </c>
      <c r="H890" s="13">
        <f t="shared" si="43"/>
      </c>
    </row>
    <row r="891" spans="1:8" ht="12.75">
      <c r="A891" s="17">
        <f>IF(Report!A895="","",Report!A895)</f>
      </c>
      <c r="B891" s="9">
        <f>IF(Report!B895="","",Report!B895)</f>
      </c>
      <c r="C891" s="9">
        <f>IF(Report!C895="","",Report!C895)</f>
      </c>
      <c r="D891" s="13">
        <f>IF(Report!D895="","",IF(Report!D895=999,0.125,Report!D895))</f>
      </c>
      <c r="E891" s="13">
        <f>IF(Report!E895="","",IF(Report!E895=-999,-0.125,Report!E895))</f>
      </c>
      <c r="F891" s="13">
        <f t="shared" si="41"/>
      </c>
      <c r="G891" s="13">
        <f t="shared" si="42"/>
      </c>
      <c r="H891" s="13">
        <f t="shared" si="43"/>
      </c>
    </row>
    <row r="892" spans="1:8" ht="12.75">
      <c r="A892" s="17">
        <f>IF(Report!A896="","",Report!A896)</f>
      </c>
      <c r="B892" s="9">
        <f>IF(Report!B896="","",Report!B896)</f>
      </c>
      <c r="C892" s="9">
        <f>IF(Report!C896="","",Report!C896)</f>
      </c>
      <c r="D892" s="13">
        <f>IF(Report!D896="","",IF(Report!D896=999,0.125,Report!D896))</f>
      </c>
      <c r="E892" s="13">
        <f>IF(Report!E896="","",IF(Report!E896=-999,-0.125,Report!E896))</f>
      </c>
      <c r="F892" s="13">
        <f t="shared" si="41"/>
      </c>
      <c r="G892" s="13">
        <f t="shared" si="42"/>
      </c>
      <c r="H892" s="13">
        <f t="shared" si="43"/>
      </c>
    </row>
    <row r="893" spans="1:8" ht="12.75">
      <c r="A893" s="17">
        <f>IF(Report!A897="","",Report!A897)</f>
      </c>
      <c r="B893" s="9">
        <f>IF(Report!B897="","",Report!B897)</f>
      </c>
      <c r="C893" s="9">
        <f>IF(Report!C897="","",Report!C897)</f>
      </c>
      <c r="D893" s="13">
        <f>IF(Report!D897="","",IF(Report!D897=999,0.125,Report!D897))</f>
      </c>
      <c r="E893" s="13">
        <f>IF(Report!E897="","",IF(Report!E897=-999,-0.125,Report!E897))</f>
      </c>
      <c r="F893" s="13">
        <f t="shared" si="41"/>
      </c>
      <c r="G893" s="13">
        <f t="shared" si="42"/>
      </c>
      <c r="H893" s="13">
        <f t="shared" si="43"/>
      </c>
    </row>
    <row r="894" spans="1:8" ht="12.75">
      <c r="A894" s="17">
        <f>IF(Report!A898="","",Report!A898)</f>
      </c>
      <c r="B894" s="9">
        <f>IF(Report!B898="","",Report!B898)</f>
      </c>
      <c r="C894" s="9">
        <f>IF(Report!C898="","",Report!C898)</f>
      </c>
      <c r="D894" s="13">
        <f>IF(Report!D898="","",IF(Report!D898=999,0.125,Report!D898))</f>
      </c>
      <c r="E894" s="13">
        <f>IF(Report!E898="","",IF(Report!E898=-999,-0.125,Report!E898))</f>
      </c>
      <c r="F894" s="13">
        <f t="shared" si="41"/>
      </c>
      <c r="G894" s="13">
        <f t="shared" si="42"/>
      </c>
      <c r="H894" s="13">
        <f t="shared" si="43"/>
      </c>
    </row>
    <row r="895" spans="1:8" ht="12.75">
      <c r="A895" s="17">
        <f>IF(Report!A899="","",Report!A899)</f>
      </c>
      <c r="B895" s="9">
        <f>IF(Report!B899="","",Report!B899)</f>
      </c>
      <c r="C895" s="9">
        <f>IF(Report!C899="","",Report!C899)</f>
      </c>
      <c r="D895" s="13">
        <f>IF(Report!D899="","",IF(Report!D899=999,0.125,Report!D899))</f>
      </c>
      <c r="E895" s="13">
        <f>IF(Report!E899="","",IF(Report!E899=-999,-0.125,Report!E899))</f>
      </c>
      <c r="F895" s="13">
        <f t="shared" si="41"/>
      </c>
      <c r="G895" s="13">
        <f t="shared" si="42"/>
      </c>
      <c r="H895" s="13">
        <f t="shared" si="43"/>
      </c>
    </row>
    <row r="896" spans="1:8" ht="12.75">
      <c r="A896" s="17">
        <f>IF(Report!A900="","",Report!A900)</f>
      </c>
      <c r="B896" s="9">
        <f>IF(Report!B900="","",Report!B900)</f>
      </c>
      <c r="C896" s="9">
        <f>IF(Report!C900="","",Report!C900)</f>
      </c>
      <c r="D896" s="13">
        <f>IF(Report!D900="","",IF(Report!D900=999,0.125,Report!D900))</f>
      </c>
      <c r="E896" s="13">
        <f>IF(Report!E900="","",IF(Report!E900=-999,-0.125,Report!E900))</f>
      </c>
      <c r="F896" s="13">
        <f t="shared" si="41"/>
      </c>
      <c r="G896" s="13">
        <f t="shared" si="42"/>
      </c>
      <c r="H896" s="13">
        <f t="shared" si="43"/>
      </c>
    </row>
    <row r="897" spans="1:8" ht="12.75">
      <c r="A897" s="17">
        <f>IF(Report!A901="","",Report!A901)</f>
      </c>
      <c r="B897" s="9">
        <f>IF(Report!B901="","",Report!B901)</f>
      </c>
      <c r="C897" s="9">
        <f>IF(Report!C901="","",Report!C901)</f>
      </c>
      <c r="D897" s="13">
        <f>IF(Report!D901="","",IF(Report!D901=999,0.125,Report!D901))</f>
      </c>
      <c r="E897" s="13">
        <f>IF(Report!E901="","",IF(Report!E901=-999,-0.125,Report!E901))</f>
      </c>
      <c r="F897" s="13">
        <f t="shared" si="41"/>
      </c>
      <c r="G897" s="13">
        <f t="shared" si="42"/>
      </c>
      <c r="H897" s="13">
        <f t="shared" si="43"/>
      </c>
    </row>
    <row r="898" spans="1:8" ht="12.75">
      <c r="A898" s="17">
        <f>IF(Report!A902="","",Report!A902)</f>
      </c>
      <c r="B898" s="9">
        <f>IF(Report!B902="","",Report!B902)</f>
      </c>
      <c r="C898" s="9">
        <f>IF(Report!C902="","",Report!C902)</f>
      </c>
      <c r="D898" s="13">
        <f>IF(Report!D902="","",IF(Report!D902=999,0.125,Report!D902))</f>
      </c>
      <c r="E898" s="13">
        <f>IF(Report!E902="","",IF(Report!E902=-999,-0.125,Report!E902))</f>
      </c>
      <c r="F898" s="13">
        <f t="shared" si="41"/>
      </c>
      <c r="G898" s="13">
        <f t="shared" si="42"/>
      </c>
      <c r="H898" s="13">
        <f t="shared" si="43"/>
      </c>
    </row>
    <row r="899" spans="1:8" ht="12.75">
      <c r="A899" s="17">
        <f>IF(Report!A903="","",Report!A903)</f>
      </c>
      <c r="B899" s="9">
        <f>IF(Report!B903="","",Report!B903)</f>
      </c>
      <c r="C899" s="9">
        <f>IF(Report!C903="","",Report!C903)</f>
      </c>
      <c r="D899" s="13">
        <f>IF(Report!D903="","",IF(Report!D903=999,0.125,Report!D903))</f>
      </c>
      <c r="E899" s="13">
        <f>IF(Report!E903="","",IF(Report!E903=-999,-0.125,Report!E903))</f>
      </c>
      <c r="F899" s="13">
        <f t="shared" si="41"/>
      </c>
      <c r="G899" s="13">
        <f t="shared" si="42"/>
      </c>
      <c r="H899" s="13">
        <f t="shared" si="43"/>
      </c>
    </row>
    <row r="900" spans="1:8" ht="12.75">
      <c r="A900" s="17">
        <f>IF(Report!A904="","",Report!A904)</f>
      </c>
      <c r="B900" s="9">
        <f>IF(Report!B904="","",Report!B904)</f>
      </c>
      <c r="C900" s="9">
        <f>IF(Report!C904="","",Report!C904)</f>
      </c>
      <c r="D900" s="13">
        <f>IF(Report!D904="","",IF(Report!D904=999,0.125,Report!D904))</f>
      </c>
      <c r="E900" s="13">
        <f>IF(Report!E904="","",IF(Report!E904=-999,-0.125,Report!E904))</f>
      </c>
      <c r="F900" s="13">
        <f t="shared" si="41"/>
      </c>
      <c r="G900" s="13">
        <f t="shared" si="42"/>
      </c>
      <c r="H900" s="13">
        <f t="shared" si="43"/>
      </c>
    </row>
    <row r="901" spans="1:8" ht="12.75">
      <c r="A901" s="17">
        <f>IF(Report!A905="","",Report!A905)</f>
      </c>
      <c r="B901" s="9">
        <f>IF(Report!B905="","",Report!B905)</f>
      </c>
      <c r="C901" s="9">
        <f>IF(Report!C905="","",Report!C905)</f>
      </c>
      <c r="D901" s="13">
        <f>IF(Report!D905="","",IF(Report!D905=999,0.125,Report!D905))</f>
      </c>
      <c r="E901" s="13">
        <f>IF(Report!E905="","",IF(Report!E905=-999,-0.125,Report!E905))</f>
      </c>
      <c r="F901" s="13">
        <f t="shared" si="41"/>
      </c>
      <c r="G901" s="13">
        <f t="shared" si="42"/>
      </c>
      <c r="H901" s="13">
        <f t="shared" si="43"/>
      </c>
    </row>
    <row r="902" spans="1:8" ht="12.75">
      <c r="A902" s="17">
        <f>IF(Report!A906="","",Report!A906)</f>
      </c>
      <c r="B902" s="9">
        <f>IF(Report!B906="","",Report!B906)</f>
      </c>
      <c r="C902" s="9">
        <f>IF(Report!C906="","",Report!C906)</f>
      </c>
      <c r="D902" s="13">
        <f>IF(Report!D906="","",IF(Report!D906=999,0.125,Report!D906))</f>
      </c>
      <c r="E902" s="13">
        <f>IF(Report!E906="","",IF(Report!E906=-999,-0.125,Report!E906))</f>
      </c>
      <c r="F902" s="13">
        <f t="shared" si="41"/>
      </c>
      <c r="G902" s="13">
        <f t="shared" si="42"/>
      </c>
      <c r="H902" s="13">
        <f t="shared" si="43"/>
      </c>
    </row>
    <row r="903" spans="1:8" ht="12.75">
      <c r="A903" s="17">
        <f>IF(Report!A907="","",Report!A907)</f>
      </c>
      <c r="B903" s="9">
        <f>IF(Report!B907="","",Report!B907)</f>
      </c>
      <c r="C903" s="9">
        <f>IF(Report!C907="","",Report!C907)</f>
      </c>
      <c r="D903" s="13">
        <f>IF(Report!D907="","",IF(Report!D907=999,0.125,Report!D907))</f>
      </c>
      <c r="E903" s="13">
        <f>IF(Report!E907="","",IF(Report!E907=-999,-0.125,Report!E907))</f>
      </c>
      <c r="F903" s="13">
        <f t="shared" si="41"/>
      </c>
      <c r="G903" s="13">
        <f t="shared" si="42"/>
      </c>
      <c r="H903" s="13">
        <f t="shared" si="43"/>
      </c>
    </row>
    <row r="904" spans="1:8" ht="12.75">
      <c r="A904" s="17">
        <f>IF(Report!A908="","",Report!A908)</f>
      </c>
      <c r="B904" s="9">
        <f>IF(Report!B908="","",Report!B908)</f>
      </c>
      <c r="C904" s="9">
        <f>IF(Report!C908="","",Report!C908)</f>
      </c>
      <c r="D904" s="13">
        <f>IF(Report!D908="","",IF(Report!D908=999,0.125,Report!D908))</f>
      </c>
      <c r="E904" s="13">
        <f>IF(Report!E908="","",IF(Report!E908=-999,-0.125,Report!E908))</f>
      </c>
      <c r="F904" s="13">
        <f t="shared" si="41"/>
      </c>
      <c r="G904" s="13">
        <f t="shared" si="42"/>
      </c>
      <c r="H904" s="13">
        <f t="shared" si="43"/>
      </c>
    </row>
    <row r="905" spans="1:8" ht="12.75">
      <c r="A905" s="17">
        <f>IF(Report!A909="","",Report!A909)</f>
      </c>
      <c r="B905" s="9">
        <f>IF(Report!B909="","",Report!B909)</f>
      </c>
      <c r="C905" s="9">
        <f>IF(Report!C909="","",Report!C909)</f>
      </c>
      <c r="D905" s="13">
        <f>IF(Report!D909="","",IF(Report!D909=999,0.125,Report!D909))</f>
      </c>
      <c r="E905" s="13">
        <f>IF(Report!E909="","",IF(Report!E909=-999,-0.125,Report!E909))</f>
      </c>
      <c r="F905" s="13">
        <f t="shared" si="41"/>
      </c>
      <c r="G905" s="13">
        <f t="shared" si="42"/>
      </c>
      <c r="H905" s="13">
        <f t="shared" si="43"/>
      </c>
    </row>
    <row r="906" spans="1:8" ht="12.75">
      <c r="A906" s="17">
        <f>IF(Report!A910="","",Report!A910)</f>
      </c>
      <c r="B906" s="9">
        <f>IF(Report!B910="","",Report!B910)</f>
      </c>
      <c r="C906" s="9">
        <f>IF(Report!C910="","",Report!C910)</f>
      </c>
      <c r="D906" s="13">
        <f>IF(Report!D910="","",IF(Report!D910=999,0.125,Report!D910))</f>
      </c>
      <c r="E906" s="13">
        <f>IF(Report!E910="","",IF(Report!E910=-999,-0.125,Report!E910))</f>
      </c>
      <c r="F906" s="13">
        <f t="shared" si="41"/>
      </c>
      <c r="G906" s="13">
        <f t="shared" si="42"/>
      </c>
      <c r="H906" s="13">
        <f t="shared" si="43"/>
      </c>
    </row>
    <row r="907" spans="1:8" ht="12.75">
      <c r="A907" s="17">
        <f>IF(Report!A911="","",Report!A911)</f>
      </c>
      <c r="B907" s="9">
        <f>IF(Report!B911="","",Report!B911)</f>
      </c>
      <c r="C907" s="9">
        <f>IF(Report!C911="","",Report!C911)</f>
      </c>
      <c r="D907" s="13">
        <f>IF(Report!D911="","",IF(Report!D911=999,0.125,Report!D911))</f>
      </c>
      <c r="E907" s="13">
        <f>IF(Report!E911="","",IF(Report!E911=-999,-0.125,Report!E911))</f>
      </c>
      <c r="F907" s="13">
        <f t="shared" si="41"/>
      </c>
      <c r="G907" s="13">
        <f t="shared" si="42"/>
      </c>
      <c r="H907" s="13">
        <f t="shared" si="43"/>
      </c>
    </row>
    <row r="908" spans="1:8" ht="12.75">
      <c r="A908" s="17">
        <f>IF(Report!A912="","",Report!A912)</f>
      </c>
      <c r="B908" s="9">
        <f>IF(Report!B912="","",Report!B912)</f>
      </c>
      <c r="C908" s="9">
        <f>IF(Report!C912="","",Report!C912)</f>
      </c>
      <c r="D908" s="13">
        <f>IF(Report!D912="","",IF(Report!D912=999,0.125,Report!D912))</f>
      </c>
      <c r="E908" s="13">
        <f>IF(Report!E912="","",IF(Report!E912=-999,-0.125,Report!E912))</f>
      </c>
      <c r="F908" s="13">
        <f t="shared" si="41"/>
      </c>
      <c r="G908" s="13">
        <f t="shared" si="42"/>
      </c>
      <c r="H908" s="13">
        <f t="shared" si="43"/>
      </c>
    </row>
    <row r="909" spans="1:8" ht="12.75">
      <c r="A909" s="17">
        <f>IF(Report!A913="","",Report!A913)</f>
      </c>
      <c r="B909" s="9">
        <f>IF(Report!B913="","",Report!B913)</f>
      </c>
      <c r="C909" s="9">
        <f>IF(Report!C913="","",Report!C913)</f>
      </c>
      <c r="D909" s="13">
        <f>IF(Report!D913="","",IF(Report!D913=999,0.125,Report!D913))</f>
      </c>
      <c r="E909" s="13">
        <f>IF(Report!E913="","",IF(Report!E913=-999,-0.125,Report!E913))</f>
      </c>
      <c r="F909" s="13">
        <f aca="true" t="shared" si="44" ref="F909:F972">IF(A909="","",IF(B909&lt;0,-B909+C909,B909-C909))</f>
      </c>
      <c r="G909" s="13">
        <f t="shared" si="42"/>
      </c>
      <c r="H909" s="13">
        <f t="shared" si="43"/>
      </c>
    </row>
    <row r="910" spans="1:8" ht="12.75">
      <c r="A910" s="17">
        <f>IF(Report!A914="","",Report!A914)</f>
      </c>
      <c r="B910" s="9">
        <f>IF(Report!B914="","",Report!B914)</f>
      </c>
      <c r="C910" s="9">
        <f>IF(Report!C914="","",Report!C914)</f>
      </c>
      <c r="D910" s="13">
        <f>IF(Report!D914="","",IF(Report!D914=999,0.125,Report!D914))</f>
      </c>
      <c r="E910" s="13">
        <f>IF(Report!E914="","",IF(Report!E914=-999,-0.125,Report!E914))</f>
      </c>
      <c r="F910" s="13">
        <f t="shared" si="44"/>
      </c>
      <c r="G910" s="13">
        <f t="shared" si="42"/>
      </c>
      <c r="H910" s="13">
        <f t="shared" si="43"/>
      </c>
    </row>
    <row r="911" spans="1:8" ht="12.75">
      <c r="A911" s="17">
        <f>IF(Report!A915="","",Report!A915)</f>
      </c>
      <c r="B911" s="9">
        <f>IF(Report!B915="","",Report!B915)</f>
      </c>
      <c r="C911" s="9">
        <f>IF(Report!C915="","",Report!C915)</f>
      </c>
      <c r="D911" s="13">
        <f>IF(Report!D915="","",IF(Report!D915=999,0.125,Report!D915))</f>
      </c>
      <c r="E911" s="13">
        <f>IF(Report!E915="","",IF(Report!E915=-999,-0.125,Report!E915))</f>
      </c>
      <c r="F911" s="13">
        <f t="shared" si="44"/>
      </c>
      <c r="G911" s="13">
        <f t="shared" si="42"/>
      </c>
      <c r="H911" s="13">
        <f t="shared" si="43"/>
      </c>
    </row>
    <row r="912" spans="1:8" ht="12.75">
      <c r="A912" s="17">
        <f>IF(Report!A916="","",Report!A916)</f>
      </c>
      <c r="B912" s="9">
        <f>IF(Report!B916="","",Report!B916)</f>
      </c>
      <c r="C912" s="9">
        <f>IF(Report!C916="","",Report!C916)</f>
      </c>
      <c r="D912" s="13">
        <f>IF(Report!D916="","",IF(Report!D916=999,0.125,Report!D916))</f>
      </c>
      <c r="E912" s="13">
        <f>IF(Report!E916="","",IF(Report!E916=-999,-0.125,Report!E916))</f>
      </c>
      <c r="F912" s="13">
        <f t="shared" si="44"/>
      </c>
      <c r="G912" s="13">
        <f t="shared" si="42"/>
      </c>
      <c r="H912" s="13">
        <f t="shared" si="43"/>
      </c>
    </row>
    <row r="913" spans="1:8" ht="12.75">
      <c r="A913" s="17">
        <f>IF(Report!A917="","",Report!A917)</f>
      </c>
      <c r="B913" s="9">
        <f>IF(Report!B917="","",Report!B917)</f>
      </c>
      <c r="C913" s="9">
        <f>IF(Report!C917="","",Report!C917)</f>
      </c>
      <c r="D913" s="13">
        <f>IF(Report!D917="","",IF(Report!D917=999,0.125,Report!D917))</f>
      </c>
      <c r="E913" s="13">
        <f>IF(Report!E917="","",IF(Report!E917=-999,-0.125,Report!E917))</f>
      </c>
      <c r="F913" s="13">
        <f t="shared" si="44"/>
      </c>
      <c r="G913" s="13">
        <f aca="true" t="shared" si="45" ref="G913:G976">IF(A913="","",ROUND(IF(F913&gt;D913,F913-D913,IF(F913&lt;E913,F913-E913,0)),6))</f>
      </c>
      <c r="H913" s="13">
        <f aca="true" t="shared" si="46" ref="H913:H976">IF(A913="","",IF(G913=0,"OK","NOT OK"))</f>
      </c>
    </row>
    <row r="914" spans="1:8" ht="12.75">
      <c r="A914" s="17">
        <f>IF(Report!A918="","",Report!A918)</f>
      </c>
      <c r="B914" s="9">
        <f>IF(Report!B918="","",Report!B918)</f>
      </c>
      <c r="C914" s="9">
        <f>IF(Report!C918="","",Report!C918)</f>
      </c>
      <c r="D914" s="13">
        <f>IF(Report!D918="","",IF(Report!D918=999,0.125,Report!D918))</f>
      </c>
      <c r="E914" s="13">
        <f>IF(Report!E918="","",IF(Report!E918=-999,-0.125,Report!E918))</f>
      </c>
      <c r="F914" s="13">
        <f t="shared" si="44"/>
      </c>
      <c r="G914" s="13">
        <f t="shared" si="45"/>
      </c>
      <c r="H914" s="13">
        <f t="shared" si="46"/>
      </c>
    </row>
    <row r="915" spans="1:8" ht="12.75">
      <c r="A915" s="17">
        <f>IF(Report!A919="","",Report!A919)</f>
      </c>
      <c r="B915" s="9">
        <f>IF(Report!B919="","",Report!B919)</f>
      </c>
      <c r="C915" s="9">
        <f>IF(Report!C919="","",Report!C919)</f>
      </c>
      <c r="D915" s="13">
        <f>IF(Report!D919="","",IF(Report!D919=999,0.125,Report!D919))</f>
      </c>
      <c r="E915" s="13">
        <f>IF(Report!E919="","",IF(Report!E919=-999,-0.125,Report!E919))</f>
      </c>
      <c r="F915" s="13">
        <f t="shared" si="44"/>
      </c>
      <c r="G915" s="13">
        <f t="shared" si="45"/>
      </c>
      <c r="H915" s="13">
        <f t="shared" si="46"/>
      </c>
    </row>
    <row r="916" spans="1:8" ht="12.75">
      <c r="A916" s="17">
        <f>IF(Report!A920="","",Report!A920)</f>
      </c>
      <c r="B916" s="9">
        <f>IF(Report!B920="","",Report!B920)</f>
      </c>
      <c r="C916" s="9">
        <f>IF(Report!C920="","",Report!C920)</f>
      </c>
      <c r="D916" s="13">
        <f>IF(Report!D920="","",IF(Report!D920=999,0.125,Report!D920))</f>
      </c>
      <c r="E916" s="13">
        <f>IF(Report!E920="","",IF(Report!E920=-999,-0.125,Report!E920))</f>
      </c>
      <c r="F916" s="13">
        <f t="shared" si="44"/>
      </c>
      <c r="G916" s="13">
        <f t="shared" si="45"/>
      </c>
      <c r="H916" s="13">
        <f t="shared" si="46"/>
      </c>
    </row>
    <row r="917" spans="1:8" ht="12.75">
      <c r="A917" s="17">
        <f>IF(Report!A921="","",Report!A921)</f>
      </c>
      <c r="B917" s="9">
        <f>IF(Report!B921="","",Report!B921)</f>
      </c>
      <c r="C917" s="9">
        <f>IF(Report!C921="","",Report!C921)</f>
      </c>
      <c r="D917" s="13">
        <f>IF(Report!D921="","",IF(Report!D921=999,0.125,Report!D921))</f>
      </c>
      <c r="E917" s="13">
        <f>IF(Report!E921="","",IF(Report!E921=-999,-0.125,Report!E921))</f>
      </c>
      <c r="F917" s="13">
        <f t="shared" si="44"/>
      </c>
      <c r="G917" s="13">
        <f t="shared" si="45"/>
      </c>
      <c r="H917" s="13">
        <f t="shared" si="46"/>
      </c>
    </row>
    <row r="918" spans="1:8" ht="12.75">
      <c r="A918" s="17">
        <f>IF(Report!A922="","",Report!A922)</f>
      </c>
      <c r="B918" s="9">
        <f>IF(Report!B922="","",Report!B922)</f>
      </c>
      <c r="C918" s="9">
        <f>IF(Report!C922="","",Report!C922)</f>
      </c>
      <c r="D918" s="13">
        <f>IF(Report!D922="","",IF(Report!D922=999,0.125,Report!D922))</f>
      </c>
      <c r="E918" s="13">
        <f>IF(Report!E922="","",IF(Report!E922=-999,-0.125,Report!E922))</f>
      </c>
      <c r="F918" s="13">
        <f t="shared" si="44"/>
      </c>
      <c r="G918" s="13">
        <f t="shared" si="45"/>
      </c>
      <c r="H918" s="13">
        <f t="shared" si="46"/>
      </c>
    </row>
    <row r="919" spans="1:8" ht="12.75">
      <c r="A919" s="17">
        <f>IF(Report!A923="","",Report!A923)</f>
      </c>
      <c r="B919" s="9">
        <f>IF(Report!B923="","",Report!B923)</f>
      </c>
      <c r="C919" s="9">
        <f>IF(Report!C923="","",Report!C923)</f>
      </c>
      <c r="D919" s="13">
        <f>IF(Report!D923="","",IF(Report!D923=999,0.125,Report!D923))</f>
      </c>
      <c r="E919" s="13">
        <f>IF(Report!E923="","",IF(Report!E923=-999,-0.125,Report!E923))</f>
      </c>
      <c r="F919" s="13">
        <f t="shared" si="44"/>
      </c>
      <c r="G919" s="13">
        <f t="shared" si="45"/>
      </c>
      <c r="H919" s="13">
        <f t="shared" si="46"/>
      </c>
    </row>
    <row r="920" spans="1:8" ht="12.75">
      <c r="A920" s="17">
        <f>IF(Report!A924="","",Report!A924)</f>
      </c>
      <c r="B920" s="9">
        <f>IF(Report!B924="","",Report!B924)</f>
      </c>
      <c r="C920" s="9">
        <f>IF(Report!C924="","",Report!C924)</f>
      </c>
      <c r="D920" s="13">
        <f>IF(Report!D924="","",IF(Report!D924=999,0.125,Report!D924))</f>
      </c>
      <c r="E920" s="13">
        <f>IF(Report!E924="","",IF(Report!E924=-999,-0.125,Report!E924))</f>
      </c>
      <c r="F920" s="13">
        <f t="shared" si="44"/>
      </c>
      <c r="G920" s="13">
        <f t="shared" si="45"/>
      </c>
      <c r="H920" s="13">
        <f t="shared" si="46"/>
      </c>
    </row>
    <row r="921" spans="1:8" ht="12.75">
      <c r="A921" s="17">
        <f>IF(Report!A925="","",Report!A925)</f>
      </c>
      <c r="B921" s="9">
        <f>IF(Report!B925="","",Report!B925)</f>
      </c>
      <c r="C921" s="9">
        <f>IF(Report!C925="","",Report!C925)</f>
      </c>
      <c r="D921" s="13">
        <f>IF(Report!D925="","",IF(Report!D925=999,0.125,Report!D925))</f>
      </c>
      <c r="E921" s="13">
        <f>IF(Report!E925="","",IF(Report!E925=-999,-0.125,Report!E925))</f>
      </c>
      <c r="F921" s="13">
        <f t="shared" si="44"/>
      </c>
      <c r="G921" s="13">
        <f t="shared" si="45"/>
      </c>
      <c r="H921" s="13">
        <f t="shared" si="46"/>
      </c>
    </row>
    <row r="922" spans="1:8" ht="12.75">
      <c r="A922" s="17">
        <f>IF(Report!A926="","",Report!A926)</f>
      </c>
      <c r="B922" s="9">
        <f>IF(Report!B926="","",Report!B926)</f>
      </c>
      <c r="C922" s="9">
        <f>IF(Report!C926="","",Report!C926)</f>
      </c>
      <c r="D922" s="13">
        <f>IF(Report!D926="","",IF(Report!D926=999,0.125,Report!D926))</f>
      </c>
      <c r="E922" s="13">
        <f>IF(Report!E926="","",IF(Report!E926=-999,-0.125,Report!E926))</f>
      </c>
      <c r="F922" s="13">
        <f t="shared" si="44"/>
      </c>
      <c r="G922" s="13">
        <f t="shared" si="45"/>
      </c>
      <c r="H922" s="13">
        <f t="shared" si="46"/>
      </c>
    </row>
    <row r="923" spans="1:8" ht="12.75">
      <c r="A923" s="17">
        <f>IF(Report!A927="","",Report!A927)</f>
      </c>
      <c r="B923" s="9">
        <f>IF(Report!B927="","",Report!B927)</f>
      </c>
      <c r="C923" s="9">
        <f>IF(Report!C927="","",Report!C927)</f>
      </c>
      <c r="D923" s="13">
        <f>IF(Report!D927="","",IF(Report!D927=999,0.125,Report!D927))</f>
      </c>
      <c r="E923" s="13">
        <f>IF(Report!E927="","",IF(Report!E927=-999,-0.125,Report!E927))</f>
      </c>
      <c r="F923" s="13">
        <f t="shared" si="44"/>
      </c>
      <c r="G923" s="13">
        <f t="shared" si="45"/>
      </c>
      <c r="H923" s="13">
        <f t="shared" si="46"/>
      </c>
    </row>
    <row r="924" spans="1:8" ht="12.75">
      <c r="A924" s="17">
        <f>IF(Report!A928="","",Report!A928)</f>
      </c>
      <c r="B924" s="9">
        <f>IF(Report!B928="","",Report!B928)</f>
      </c>
      <c r="C924" s="9">
        <f>IF(Report!C928="","",Report!C928)</f>
      </c>
      <c r="D924" s="13">
        <f>IF(Report!D928="","",IF(Report!D928=999,0.125,Report!D928))</f>
      </c>
      <c r="E924" s="13">
        <f>IF(Report!E928="","",IF(Report!E928=-999,-0.125,Report!E928))</f>
      </c>
      <c r="F924" s="13">
        <f t="shared" si="44"/>
      </c>
      <c r="G924" s="13">
        <f t="shared" si="45"/>
      </c>
      <c r="H924" s="13">
        <f t="shared" si="46"/>
      </c>
    </row>
    <row r="925" spans="1:8" ht="12.75">
      <c r="A925" s="17">
        <f>IF(Report!A929="","",Report!A929)</f>
      </c>
      <c r="B925" s="9">
        <f>IF(Report!B929="","",Report!B929)</f>
      </c>
      <c r="C925" s="9">
        <f>IF(Report!C929="","",Report!C929)</f>
      </c>
      <c r="D925" s="13">
        <f>IF(Report!D929="","",IF(Report!D929=999,0.125,Report!D929))</f>
      </c>
      <c r="E925" s="13">
        <f>IF(Report!E929="","",IF(Report!E929=-999,-0.125,Report!E929))</f>
      </c>
      <c r="F925" s="13">
        <f t="shared" si="44"/>
      </c>
      <c r="G925" s="13">
        <f t="shared" si="45"/>
      </c>
      <c r="H925" s="13">
        <f t="shared" si="46"/>
      </c>
    </row>
    <row r="926" spans="1:8" ht="12.75">
      <c r="A926" s="17">
        <f>IF(Report!A930="","",Report!A930)</f>
      </c>
      <c r="B926" s="9">
        <f>IF(Report!B930="","",Report!B930)</f>
      </c>
      <c r="C926" s="9">
        <f>IF(Report!C930="","",Report!C930)</f>
      </c>
      <c r="D926" s="13">
        <f>IF(Report!D930="","",IF(Report!D930=999,0.125,Report!D930))</f>
      </c>
      <c r="E926" s="13">
        <f>IF(Report!E930="","",IF(Report!E930=-999,-0.125,Report!E930))</f>
      </c>
      <c r="F926" s="13">
        <f t="shared" si="44"/>
      </c>
      <c r="G926" s="13">
        <f t="shared" si="45"/>
      </c>
      <c r="H926" s="13">
        <f t="shared" si="46"/>
      </c>
    </row>
    <row r="927" spans="1:8" ht="12.75">
      <c r="A927" s="17">
        <f>IF(Report!A931="","",Report!A931)</f>
      </c>
      <c r="B927" s="9">
        <f>IF(Report!B931="","",Report!B931)</f>
      </c>
      <c r="C927" s="9">
        <f>IF(Report!C931="","",Report!C931)</f>
      </c>
      <c r="D927" s="13">
        <f>IF(Report!D931="","",IF(Report!D931=999,0.125,Report!D931))</f>
      </c>
      <c r="E927" s="13">
        <f>IF(Report!E931="","",IF(Report!E931=-999,-0.125,Report!E931))</f>
      </c>
      <c r="F927" s="13">
        <f t="shared" si="44"/>
      </c>
      <c r="G927" s="13">
        <f t="shared" si="45"/>
      </c>
      <c r="H927" s="13">
        <f t="shared" si="46"/>
      </c>
    </row>
    <row r="928" spans="1:8" ht="12.75">
      <c r="A928" s="17">
        <f>IF(Report!A932="","",Report!A932)</f>
      </c>
      <c r="B928" s="9">
        <f>IF(Report!B932="","",Report!B932)</f>
      </c>
      <c r="C928" s="9">
        <f>IF(Report!C932="","",Report!C932)</f>
      </c>
      <c r="D928" s="13">
        <f>IF(Report!D932="","",IF(Report!D932=999,0.125,Report!D932))</f>
      </c>
      <c r="E928" s="13">
        <f>IF(Report!E932="","",IF(Report!E932=-999,-0.125,Report!E932))</f>
      </c>
      <c r="F928" s="13">
        <f t="shared" si="44"/>
      </c>
      <c r="G928" s="13">
        <f t="shared" si="45"/>
      </c>
      <c r="H928" s="13">
        <f t="shared" si="46"/>
      </c>
    </row>
    <row r="929" spans="1:8" ht="12.75">
      <c r="A929" s="17">
        <f>IF(Report!A933="","",Report!A933)</f>
      </c>
      <c r="B929" s="9">
        <f>IF(Report!B933="","",Report!B933)</f>
      </c>
      <c r="C929" s="9">
        <f>IF(Report!C933="","",Report!C933)</f>
      </c>
      <c r="D929" s="13">
        <f>IF(Report!D933="","",IF(Report!D933=999,0.125,Report!D933))</f>
      </c>
      <c r="E929" s="13">
        <f>IF(Report!E933="","",IF(Report!E933=-999,-0.125,Report!E933))</f>
      </c>
      <c r="F929" s="13">
        <f t="shared" si="44"/>
      </c>
      <c r="G929" s="13">
        <f t="shared" si="45"/>
      </c>
      <c r="H929" s="13">
        <f t="shared" si="46"/>
      </c>
    </row>
    <row r="930" spans="1:8" ht="12.75">
      <c r="A930" s="17">
        <f>IF(Report!A934="","",Report!A934)</f>
      </c>
      <c r="B930" s="9">
        <f>IF(Report!B934="","",Report!B934)</f>
      </c>
      <c r="C930" s="9">
        <f>IF(Report!C934="","",Report!C934)</f>
      </c>
      <c r="D930" s="13">
        <f>IF(Report!D934="","",IF(Report!D934=999,0.125,Report!D934))</f>
      </c>
      <c r="E930" s="13">
        <f>IF(Report!E934="","",IF(Report!E934=-999,-0.125,Report!E934))</f>
      </c>
      <c r="F930" s="13">
        <f t="shared" si="44"/>
      </c>
      <c r="G930" s="13">
        <f t="shared" si="45"/>
      </c>
      <c r="H930" s="13">
        <f t="shared" si="46"/>
      </c>
    </row>
    <row r="931" spans="1:8" ht="12.75">
      <c r="A931" s="17">
        <f>IF(Report!A935="","",Report!A935)</f>
      </c>
      <c r="B931" s="9">
        <f>IF(Report!B935="","",Report!B935)</f>
      </c>
      <c r="C931" s="9">
        <f>IF(Report!C935="","",Report!C935)</f>
      </c>
      <c r="D931" s="13">
        <f>IF(Report!D935="","",IF(Report!D935=999,0.125,Report!D935))</f>
      </c>
      <c r="E931" s="13">
        <f>IF(Report!E935="","",IF(Report!E935=-999,-0.125,Report!E935))</f>
      </c>
      <c r="F931" s="13">
        <f t="shared" si="44"/>
      </c>
      <c r="G931" s="13">
        <f t="shared" si="45"/>
      </c>
      <c r="H931" s="13">
        <f t="shared" si="46"/>
      </c>
    </row>
    <row r="932" spans="1:8" ht="12.75">
      <c r="A932" s="17">
        <f>IF(Report!A936="","",Report!A936)</f>
      </c>
      <c r="B932" s="9">
        <f>IF(Report!B936="","",Report!B936)</f>
      </c>
      <c r="C932" s="9">
        <f>IF(Report!C936="","",Report!C936)</f>
      </c>
      <c r="D932" s="13">
        <f>IF(Report!D936="","",IF(Report!D936=999,0.125,Report!D936))</f>
      </c>
      <c r="E932" s="13">
        <f>IF(Report!E936="","",IF(Report!E936=-999,-0.125,Report!E936))</f>
      </c>
      <c r="F932" s="13">
        <f t="shared" si="44"/>
      </c>
      <c r="G932" s="13">
        <f t="shared" si="45"/>
      </c>
      <c r="H932" s="13">
        <f t="shared" si="46"/>
      </c>
    </row>
    <row r="933" spans="1:8" ht="12.75">
      <c r="A933" s="17">
        <f>IF(Report!A937="","",Report!A937)</f>
      </c>
      <c r="B933" s="9">
        <f>IF(Report!B937="","",Report!B937)</f>
      </c>
      <c r="C933" s="9">
        <f>IF(Report!C937="","",Report!C937)</f>
      </c>
      <c r="D933" s="13">
        <f>IF(Report!D937="","",IF(Report!D937=999,0.125,Report!D937))</f>
      </c>
      <c r="E933" s="13">
        <f>IF(Report!E937="","",IF(Report!E937=-999,-0.125,Report!E937))</f>
      </c>
      <c r="F933" s="13">
        <f t="shared" si="44"/>
      </c>
      <c r="G933" s="13">
        <f t="shared" si="45"/>
      </c>
      <c r="H933" s="13">
        <f t="shared" si="46"/>
      </c>
    </row>
    <row r="934" spans="1:8" ht="12.75">
      <c r="A934" s="17">
        <f>IF(Report!A938="","",Report!A938)</f>
      </c>
      <c r="B934" s="9">
        <f>IF(Report!B938="","",Report!B938)</f>
      </c>
      <c r="C934" s="9">
        <f>IF(Report!C938="","",Report!C938)</f>
      </c>
      <c r="D934" s="13">
        <f>IF(Report!D938="","",IF(Report!D938=999,0.125,Report!D938))</f>
      </c>
      <c r="E934" s="13">
        <f>IF(Report!E938="","",IF(Report!E938=-999,-0.125,Report!E938))</f>
      </c>
      <c r="F934" s="13">
        <f t="shared" si="44"/>
      </c>
      <c r="G934" s="13">
        <f t="shared" si="45"/>
      </c>
      <c r="H934" s="13">
        <f t="shared" si="46"/>
      </c>
    </row>
    <row r="935" spans="1:8" ht="12.75">
      <c r="A935" s="17">
        <f>IF(Report!A939="","",Report!A939)</f>
      </c>
      <c r="B935" s="9">
        <f>IF(Report!B939="","",Report!B939)</f>
      </c>
      <c r="C935" s="9">
        <f>IF(Report!C939="","",Report!C939)</f>
      </c>
      <c r="D935" s="13">
        <f>IF(Report!D939="","",IF(Report!D939=999,0.125,Report!D939))</f>
      </c>
      <c r="E935" s="13">
        <f>IF(Report!E939="","",IF(Report!E939=-999,-0.125,Report!E939))</f>
      </c>
      <c r="F935" s="13">
        <f t="shared" si="44"/>
      </c>
      <c r="G935" s="13">
        <f t="shared" si="45"/>
      </c>
      <c r="H935" s="13">
        <f t="shared" si="46"/>
      </c>
    </row>
    <row r="936" spans="1:8" ht="12.75">
      <c r="A936" s="17">
        <f>IF(Report!A940="","",Report!A940)</f>
      </c>
      <c r="B936" s="9">
        <f>IF(Report!B940="","",Report!B940)</f>
      </c>
      <c r="C936" s="9">
        <f>IF(Report!C940="","",Report!C940)</f>
      </c>
      <c r="D936" s="13">
        <f>IF(Report!D940="","",IF(Report!D940=999,0.125,Report!D940))</f>
      </c>
      <c r="E936" s="13">
        <f>IF(Report!E940="","",IF(Report!E940=-999,-0.125,Report!E940))</f>
      </c>
      <c r="F936" s="13">
        <f t="shared" si="44"/>
      </c>
      <c r="G936" s="13">
        <f t="shared" si="45"/>
      </c>
      <c r="H936" s="13">
        <f t="shared" si="46"/>
      </c>
    </row>
    <row r="937" spans="1:8" ht="12.75">
      <c r="A937" s="17">
        <f>IF(Report!A941="","",Report!A941)</f>
      </c>
      <c r="B937" s="9">
        <f>IF(Report!B941="","",Report!B941)</f>
      </c>
      <c r="C937" s="9">
        <f>IF(Report!C941="","",Report!C941)</f>
      </c>
      <c r="D937" s="13">
        <f>IF(Report!D941="","",IF(Report!D941=999,0.125,Report!D941))</f>
      </c>
      <c r="E937" s="13">
        <f>IF(Report!E941="","",IF(Report!E941=-999,-0.125,Report!E941))</f>
      </c>
      <c r="F937" s="13">
        <f t="shared" si="44"/>
      </c>
      <c r="G937" s="13">
        <f t="shared" si="45"/>
      </c>
      <c r="H937" s="13">
        <f t="shared" si="46"/>
      </c>
    </row>
    <row r="938" spans="1:8" ht="12.75">
      <c r="A938" s="17">
        <f>IF(Report!A942="","",Report!A942)</f>
      </c>
      <c r="B938" s="9">
        <f>IF(Report!B942="","",Report!B942)</f>
      </c>
      <c r="C938" s="9">
        <f>IF(Report!C942="","",Report!C942)</f>
      </c>
      <c r="D938" s="13">
        <f>IF(Report!D942="","",IF(Report!D942=999,0.125,Report!D942))</f>
      </c>
      <c r="E938" s="13">
        <f>IF(Report!E942="","",IF(Report!E942=-999,-0.125,Report!E942))</f>
      </c>
      <c r="F938" s="13">
        <f t="shared" si="44"/>
      </c>
      <c r="G938" s="13">
        <f t="shared" si="45"/>
      </c>
      <c r="H938" s="13">
        <f t="shared" si="46"/>
      </c>
    </row>
    <row r="939" spans="1:8" ht="12.75">
      <c r="A939" s="17">
        <f>IF(Report!A943="","",Report!A943)</f>
      </c>
      <c r="B939" s="9">
        <f>IF(Report!B943="","",Report!B943)</f>
      </c>
      <c r="C939" s="9">
        <f>IF(Report!C943="","",Report!C943)</f>
      </c>
      <c r="D939" s="13">
        <f>IF(Report!D943="","",IF(Report!D943=999,0.125,Report!D943))</f>
      </c>
      <c r="E939" s="13">
        <f>IF(Report!E943="","",IF(Report!E943=-999,-0.125,Report!E943))</f>
      </c>
      <c r="F939" s="13">
        <f t="shared" si="44"/>
      </c>
      <c r="G939" s="13">
        <f t="shared" si="45"/>
      </c>
      <c r="H939" s="13">
        <f t="shared" si="46"/>
      </c>
    </row>
    <row r="940" spans="1:8" ht="12.75">
      <c r="A940" s="17">
        <f>IF(Report!A944="","",Report!A944)</f>
      </c>
      <c r="B940" s="9">
        <f>IF(Report!B944="","",Report!B944)</f>
      </c>
      <c r="C940" s="9">
        <f>IF(Report!C944="","",Report!C944)</f>
      </c>
      <c r="D940" s="13">
        <f>IF(Report!D944="","",IF(Report!D944=999,0.125,Report!D944))</f>
      </c>
      <c r="E940" s="13">
        <f>IF(Report!E944="","",IF(Report!E944=-999,-0.125,Report!E944))</f>
      </c>
      <c r="F940" s="13">
        <f t="shared" si="44"/>
      </c>
      <c r="G940" s="13">
        <f t="shared" si="45"/>
      </c>
      <c r="H940" s="13">
        <f t="shared" si="46"/>
      </c>
    </row>
    <row r="941" spans="1:8" ht="12.75">
      <c r="A941" s="17">
        <f>IF(Report!A945="","",Report!A945)</f>
      </c>
      <c r="B941" s="9">
        <f>IF(Report!B945="","",Report!B945)</f>
      </c>
      <c r="C941" s="9">
        <f>IF(Report!C945="","",Report!C945)</f>
      </c>
      <c r="D941" s="13">
        <f>IF(Report!D945="","",IF(Report!D945=999,0.125,Report!D945))</f>
      </c>
      <c r="E941" s="13">
        <f>IF(Report!E945="","",IF(Report!E945=-999,-0.125,Report!E945))</f>
      </c>
      <c r="F941" s="13">
        <f t="shared" si="44"/>
      </c>
      <c r="G941" s="13">
        <f t="shared" si="45"/>
      </c>
      <c r="H941" s="13">
        <f t="shared" si="46"/>
      </c>
    </row>
    <row r="942" spans="1:8" ht="12.75">
      <c r="A942" s="17">
        <f>IF(Report!A946="","",Report!A946)</f>
      </c>
      <c r="B942" s="9">
        <f>IF(Report!B946="","",Report!B946)</f>
      </c>
      <c r="C942" s="9">
        <f>IF(Report!C946="","",Report!C946)</f>
      </c>
      <c r="D942" s="13">
        <f>IF(Report!D946="","",IF(Report!D946=999,0.125,Report!D946))</f>
      </c>
      <c r="E942" s="13">
        <f>IF(Report!E946="","",IF(Report!E946=-999,-0.125,Report!E946))</f>
      </c>
      <c r="F942" s="13">
        <f t="shared" si="44"/>
      </c>
      <c r="G942" s="13">
        <f t="shared" si="45"/>
      </c>
      <c r="H942" s="13">
        <f t="shared" si="46"/>
      </c>
    </row>
    <row r="943" spans="1:8" ht="12.75">
      <c r="A943" s="17">
        <f>IF(Report!A947="","",Report!A947)</f>
      </c>
      <c r="B943" s="9">
        <f>IF(Report!B947="","",Report!B947)</f>
      </c>
      <c r="C943" s="9">
        <f>IF(Report!C947="","",Report!C947)</f>
      </c>
      <c r="D943" s="13">
        <f>IF(Report!D947="","",IF(Report!D947=999,0.125,Report!D947))</f>
      </c>
      <c r="E943" s="13">
        <f>IF(Report!E947="","",IF(Report!E947=-999,-0.125,Report!E947))</f>
      </c>
      <c r="F943" s="13">
        <f t="shared" si="44"/>
      </c>
      <c r="G943" s="13">
        <f t="shared" si="45"/>
      </c>
      <c r="H943" s="13">
        <f t="shared" si="46"/>
      </c>
    </row>
    <row r="944" spans="1:8" ht="12.75">
      <c r="A944" s="17">
        <f>IF(Report!A948="","",Report!A948)</f>
      </c>
      <c r="B944" s="9">
        <f>IF(Report!B948="","",Report!B948)</f>
      </c>
      <c r="C944" s="9">
        <f>IF(Report!C948="","",Report!C948)</f>
      </c>
      <c r="D944" s="13">
        <f>IF(Report!D948="","",IF(Report!D948=999,0.125,Report!D948))</f>
      </c>
      <c r="E944" s="13">
        <f>IF(Report!E948="","",IF(Report!E948=-999,-0.125,Report!E948))</f>
      </c>
      <c r="F944" s="13">
        <f t="shared" si="44"/>
      </c>
      <c r="G944" s="13">
        <f t="shared" si="45"/>
      </c>
      <c r="H944" s="13">
        <f t="shared" si="46"/>
      </c>
    </row>
    <row r="945" spans="1:8" ht="12.75">
      <c r="A945" s="17">
        <f>IF(Report!A949="","",Report!A949)</f>
      </c>
      <c r="B945" s="9">
        <f>IF(Report!B949="","",Report!B949)</f>
      </c>
      <c r="C945" s="9">
        <f>IF(Report!C949="","",Report!C949)</f>
      </c>
      <c r="D945" s="13">
        <f>IF(Report!D949="","",IF(Report!D949=999,0.125,Report!D949))</f>
      </c>
      <c r="E945" s="13">
        <f>IF(Report!E949="","",IF(Report!E949=-999,-0.125,Report!E949))</f>
      </c>
      <c r="F945" s="13">
        <f t="shared" si="44"/>
      </c>
      <c r="G945" s="13">
        <f t="shared" si="45"/>
      </c>
      <c r="H945" s="13">
        <f t="shared" si="46"/>
      </c>
    </row>
    <row r="946" spans="1:8" ht="12.75">
      <c r="A946" s="17">
        <f>IF(Report!A950="","",Report!A950)</f>
      </c>
      <c r="B946" s="9">
        <f>IF(Report!B950="","",Report!B950)</f>
      </c>
      <c r="C946" s="9">
        <f>IF(Report!C950="","",Report!C950)</f>
      </c>
      <c r="D946" s="13">
        <f>IF(Report!D950="","",IF(Report!D950=999,0.125,Report!D950))</f>
      </c>
      <c r="E946" s="13">
        <f>IF(Report!E950="","",IF(Report!E950=-999,-0.125,Report!E950))</f>
      </c>
      <c r="F946" s="13">
        <f t="shared" si="44"/>
      </c>
      <c r="G946" s="13">
        <f t="shared" si="45"/>
      </c>
      <c r="H946" s="13">
        <f t="shared" si="46"/>
      </c>
    </row>
    <row r="947" spans="1:8" ht="12.75">
      <c r="A947" s="17">
        <f>IF(Report!A951="","",Report!A951)</f>
      </c>
      <c r="B947" s="9">
        <f>IF(Report!B951="","",Report!B951)</f>
      </c>
      <c r="C947" s="9">
        <f>IF(Report!C951="","",Report!C951)</f>
      </c>
      <c r="D947" s="13">
        <f>IF(Report!D951="","",IF(Report!D951=999,0.125,Report!D951))</f>
      </c>
      <c r="E947" s="13">
        <f>IF(Report!E951="","",IF(Report!E951=-999,-0.125,Report!E951))</f>
      </c>
      <c r="F947" s="13">
        <f t="shared" si="44"/>
      </c>
      <c r="G947" s="13">
        <f t="shared" si="45"/>
      </c>
      <c r="H947" s="13">
        <f t="shared" si="46"/>
      </c>
    </row>
    <row r="948" spans="1:8" ht="12.75">
      <c r="A948" s="17">
        <f>IF(Report!A952="","",Report!A952)</f>
      </c>
      <c r="B948" s="9">
        <f>IF(Report!B952="","",Report!B952)</f>
      </c>
      <c r="C948" s="9">
        <f>IF(Report!C952="","",Report!C952)</f>
      </c>
      <c r="D948" s="13">
        <f>IF(Report!D952="","",IF(Report!D952=999,0.125,Report!D952))</f>
      </c>
      <c r="E948" s="13">
        <f>IF(Report!E952="","",IF(Report!E952=-999,-0.125,Report!E952))</f>
      </c>
      <c r="F948" s="13">
        <f t="shared" si="44"/>
      </c>
      <c r="G948" s="13">
        <f t="shared" si="45"/>
      </c>
      <c r="H948" s="13">
        <f t="shared" si="46"/>
      </c>
    </row>
    <row r="949" spans="1:8" ht="12.75">
      <c r="A949" s="17">
        <f>IF(Report!A953="","",Report!A953)</f>
      </c>
      <c r="B949" s="9">
        <f>IF(Report!B953="","",Report!B953)</f>
      </c>
      <c r="C949" s="9">
        <f>IF(Report!C953="","",Report!C953)</f>
      </c>
      <c r="D949" s="13">
        <f>IF(Report!D953="","",IF(Report!D953=999,0.125,Report!D953))</f>
      </c>
      <c r="E949" s="13">
        <f>IF(Report!E953="","",IF(Report!E953=-999,-0.125,Report!E953))</f>
      </c>
      <c r="F949" s="13">
        <f t="shared" si="44"/>
      </c>
      <c r="G949" s="13">
        <f t="shared" si="45"/>
      </c>
      <c r="H949" s="13">
        <f t="shared" si="46"/>
      </c>
    </row>
    <row r="950" spans="1:8" ht="12.75">
      <c r="A950" s="17">
        <f>IF(Report!A954="","",Report!A954)</f>
      </c>
      <c r="B950" s="9">
        <f>IF(Report!B954="","",Report!B954)</f>
      </c>
      <c r="C950" s="9">
        <f>IF(Report!C954="","",Report!C954)</f>
      </c>
      <c r="D950" s="13">
        <f>IF(Report!D954="","",IF(Report!D954=999,0.125,Report!D954))</f>
      </c>
      <c r="E950" s="13">
        <f>IF(Report!E954="","",IF(Report!E954=-999,-0.125,Report!E954))</f>
      </c>
      <c r="F950" s="13">
        <f t="shared" si="44"/>
      </c>
      <c r="G950" s="13">
        <f t="shared" si="45"/>
      </c>
      <c r="H950" s="13">
        <f t="shared" si="46"/>
      </c>
    </row>
    <row r="951" spans="1:8" ht="12.75">
      <c r="A951" s="17">
        <f>IF(Report!A955="","",Report!A955)</f>
      </c>
      <c r="B951" s="9">
        <f>IF(Report!B955="","",Report!B955)</f>
      </c>
      <c r="C951" s="9">
        <f>IF(Report!C955="","",Report!C955)</f>
      </c>
      <c r="D951" s="13">
        <f>IF(Report!D955="","",IF(Report!D955=999,0.125,Report!D955))</f>
      </c>
      <c r="E951" s="13">
        <f>IF(Report!E955="","",IF(Report!E955=-999,-0.125,Report!E955))</f>
      </c>
      <c r="F951" s="13">
        <f t="shared" si="44"/>
      </c>
      <c r="G951" s="13">
        <f t="shared" si="45"/>
      </c>
      <c r="H951" s="13">
        <f t="shared" si="46"/>
      </c>
    </row>
    <row r="952" spans="1:8" ht="12.75">
      <c r="A952" s="17">
        <f>IF(Report!A956="","",Report!A956)</f>
      </c>
      <c r="B952" s="9">
        <f>IF(Report!B956="","",Report!B956)</f>
      </c>
      <c r="C952" s="9">
        <f>IF(Report!C956="","",Report!C956)</f>
      </c>
      <c r="D952" s="13">
        <f>IF(Report!D956="","",IF(Report!D956=999,0.125,Report!D956))</f>
      </c>
      <c r="E952" s="13">
        <f>IF(Report!E956="","",IF(Report!E956=-999,-0.125,Report!E956))</f>
      </c>
      <c r="F952" s="13">
        <f t="shared" si="44"/>
      </c>
      <c r="G952" s="13">
        <f t="shared" si="45"/>
      </c>
      <c r="H952" s="13">
        <f t="shared" si="46"/>
      </c>
    </row>
    <row r="953" spans="1:8" ht="12.75">
      <c r="A953" s="17">
        <f>IF(Report!A957="","",Report!A957)</f>
      </c>
      <c r="B953" s="9">
        <f>IF(Report!B957="","",Report!B957)</f>
      </c>
      <c r="C953" s="9">
        <f>IF(Report!C957="","",Report!C957)</f>
      </c>
      <c r="D953" s="13">
        <f>IF(Report!D957="","",IF(Report!D957=999,0.125,Report!D957))</f>
      </c>
      <c r="E953" s="13">
        <f>IF(Report!E957="","",IF(Report!E957=-999,-0.125,Report!E957))</f>
      </c>
      <c r="F953" s="13">
        <f t="shared" si="44"/>
      </c>
      <c r="G953" s="13">
        <f t="shared" si="45"/>
      </c>
      <c r="H953" s="13">
        <f t="shared" si="46"/>
      </c>
    </row>
    <row r="954" spans="1:8" ht="12.75">
      <c r="A954" s="17">
        <f>IF(Report!A958="","",Report!A958)</f>
      </c>
      <c r="B954" s="9">
        <f>IF(Report!B958="","",Report!B958)</f>
      </c>
      <c r="C954" s="9">
        <f>IF(Report!C958="","",Report!C958)</f>
      </c>
      <c r="D954" s="13">
        <f>IF(Report!D958="","",IF(Report!D958=999,0.125,Report!D958))</f>
      </c>
      <c r="E954" s="13">
        <f>IF(Report!E958="","",IF(Report!E958=-999,-0.125,Report!E958))</f>
      </c>
      <c r="F954" s="13">
        <f t="shared" si="44"/>
      </c>
      <c r="G954" s="13">
        <f t="shared" si="45"/>
      </c>
      <c r="H954" s="13">
        <f t="shared" si="46"/>
      </c>
    </row>
    <row r="955" spans="1:8" ht="12.75">
      <c r="A955" s="17">
        <f>IF(Report!A959="","",Report!A959)</f>
      </c>
      <c r="B955" s="9">
        <f>IF(Report!B959="","",Report!B959)</f>
      </c>
      <c r="C955" s="9">
        <f>IF(Report!C959="","",Report!C959)</f>
      </c>
      <c r="D955" s="13">
        <f>IF(Report!D959="","",IF(Report!D959=999,0.125,Report!D959))</f>
      </c>
      <c r="E955" s="13">
        <f>IF(Report!E959="","",IF(Report!E959=-999,-0.125,Report!E959))</f>
      </c>
      <c r="F955" s="13">
        <f t="shared" si="44"/>
      </c>
      <c r="G955" s="13">
        <f t="shared" si="45"/>
      </c>
      <c r="H955" s="13">
        <f t="shared" si="46"/>
      </c>
    </row>
    <row r="956" spans="1:8" ht="12.75">
      <c r="A956" s="17">
        <f>IF(Report!A960="","",Report!A960)</f>
      </c>
      <c r="B956" s="9">
        <f>IF(Report!B960="","",Report!B960)</f>
      </c>
      <c r="C956" s="9">
        <f>IF(Report!C960="","",Report!C960)</f>
      </c>
      <c r="D956" s="13">
        <f>IF(Report!D960="","",IF(Report!D960=999,0.125,Report!D960))</f>
      </c>
      <c r="E956" s="13">
        <f>IF(Report!E960="","",IF(Report!E960=-999,-0.125,Report!E960))</f>
      </c>
      <c r="F956" s="13">
        <f t="shared" si="44"/>
      </c>
      <c r="G956" s="13">
        <f t="shared" si="45"/>
      </c>
      <c r="H956" s="13">
        <f t="shared" si="46"/>
      </c>
    </row>
    <row r="957" spans="1:8" ht="12.75">
      <c r="A957" s="17">
        <f>IF(Report!A961="","",Report!A961)</f>
      </c>
      <c r="B957" s="9">
        <f>IF(Report!B961="","",Report!B961)</f>
      </c>
      <c r="C957" s="9">
        <f>IF(Report!C961="","",Report!C961)</f>
      </c>
      <c r="D957" s="13">
        <f>IF(Report!D961="","",IF(Report!D961=999,0.125,Report!D961))</f>
      </c>
      <c r="E957" s="13">
        <f>IF(Report!E961="","",IF(Report!E961=-999,-0.125,Report!E961))</f>
      </c>
      <c r="F957" s="13">
        <f t="shared" si="44"/>
      </c>
      <c r="G957" s="13">
        <f t="shared" si="45"/>
      </c>
      <c r="H957" s="13">
        <f t="shared" si="46"/>
      </c>
    </row>
    <row r="958" spans="1:8" ht="12.75">
      <c r="A958" s="17">
        <f>IF(Report!A962="","",Report!A962)</f>
      </c>
      <c r="B958" s="9">
        <f>IF(Report!B962="","",Report!B962)</f>
      </c>
      <c r="C958" s="9">
        <f>IF(Report!C962="","",Report!C962)</f>
      </c>
      <c r="D958" s="13">
        <f>IF(Report!D962="","",IF(Report!D962=999,0.125,Report!D962))</f>
      </c>
      <c r="E958" s="13">
        <f>IF(Report!E962="","",IF(Report!E962=-999,-0.125,Report!E962))</f>
      </c>
      <c r="F958" s="13">
        <f t="shared" si="44"/>
      </c>
      <c r="G958" s="13">
        <f t="shared" si="45"/>
      </c>
      <c r="H958" s="13">
        <f t="shared" si="46"/>
      </c>
    </row>
    <row r="959" spans="1:8" ht="12.75">
      <c r="A959" s="17">
        <f>IF(Report!A963="","",Report!A963)</f>
      </c>
      <c r="B959" s="9">
        <f>IF(Report!B963="","",Report!B963)</f>
      </c>
      <c r="C959" s="9">
        <f>IF(Report!C963="","",Report!C963)</f>
      </c>
      <c r="D959" s="13">
        <f>IF(Report!D963="","",IF(Report!D963=999,0.125,Report!D963))</f>
      </c>
      <c r="E959" s="13">
        <f>IF(Report!E963="","",IF(Report!E963=-999,-0.125,Report!E963))</f>
      </c>
      <c r="F959" s="13">
        <f t="shared" si="44"/>
      </c>
      <c r="G959" s="13">
        <f t="shared" si="45"/>
      </c>
      <c r="H959" s="13">
        <f t="shared" si="46"/>
      </c>
    </row>
    <row r="960" spans="1:8" ht="12.75">
      <c r="A960" s="17">
        <f>IF(Report!A964="","",Report!A964)</f>
      </c>
      <c r="B960" s="9">
        <f>IF(Report!B964="","",Report!B964)</f>
      </c>
      <c r="C960" s="9">
        <f>IF(Report!C964="","",Report!C964)</f>
      </c>
      <c r="D960" s="13">
        <f>IF(Report!D964="","",IF(Report!D964=999,0.125,Report!D964))</f>
      </c>
      <c r="E960" s="13">
        <f>IF(Report!E964="","",IF(Report!E964=-999,-0.125,Report!E964))</f>
      </c>
      <c r="F960" s="13">
        <f t="shared" si="44"/>
      </c>
      <c r="G960" s="13">
        <f t="shared" si="45"/>
      </c>
      <c r="H960" s="13">
        <f t="shared" si="46"/>
      </c>
    </row>
    <row r="961" spans="1:8" ht="12.75">
      <c r="A961" s="17">
        <f>IF(Report!A965="","",Report!A965)</f>
      </c>
      <c r="B961" s="9">
        <f>IF(Report!B965="","",Report!B965)</f>
      </c>
      <c r="C961" s="9">
        <f>IF(Report!C965="","",Report!C965)</f>
      </c>
      <c r="D961" s="13">
        <f>IF(Report!D965="","",IF(Report!D965=999,0.125,Report!D965))</f>
      </c>
      <c r="E961" s="13">
        <f>IF(Report!E965="","",IF(Report!E965=-999,-0.125,Report!E965))</f>
      </c>
      <c r="F961" s="13">
        <f t="shared" si="44"/>
      </c>
      <c r="G961" s="13">
        <f t="shared" si="45"/>
      </c>
      <c r="H961" s="13">
        <f t="shared" si="46"/>
      </c>
    </row>
    <row r="962" spans="1:8" ht="12.75">
      <c r="A962" s="17">
        <f>IF(Report!A966="","",Report!A966)</f>
      </c>
      <c r="B962" s="9">
        <f>IF(Report!B966="","",Report!B966)</f>
      </c>
      <c r="C962" s="9">
        <f>IF(Report!C966="","",Report!C966)</f>
      </c>
      <c r="D962" s="13">
        <f>IF(Report!D966="","",IF(Report!D966=999,0.125,Report!D966))</f>
      </c>
      <c r="E962" s="13">
        <f>IF(Report!E966="","",IF(Report!E966=-999,-0.125,Report!E966))</f>
      </c>
      <c r="F962" s="13">
        <f t="shared" si="44"/>
      </c>
      <c r="G962" s="13">
        <f t="shared" si="45"/>
      </c>
      <c r="H962" s="13">
        <f t="shared" si="46"/>
      </c>
    </row>
    <row r="963" spans="1:8" ht="12.75">
      <c r="A963" s="17">
        <f>IF(Report!A967="","",Report!A967)</f>
      </c>
      <c r="B963" s="9">
        <f>IF(Report!B967="","",Report!B967)</f>
      </c>
      <c r="C963" s="9">
        <f>IF(Report!C967="","",Report!C967)</f>
      </c>
      <c r="D963" s="13">
        <f>IF(Report!D967="","",IF(Report!D967=999,0.125,Report!D967))</f>
      </c>
      <c r="E963" s="13">
        <f>IF(Report!E967="","",IF(Report!E967=-999,-0.125,Report!E967))</f>
      </c>
      <c r="F963" s="13">
        <f t="shared" si="44"/>
      </c>
      <c r="G963" s="13">
        <f t="shared" si="45"/>
      </c>
      <c r="H963" s="13">
        <f t="shared" si="46"/>
      </c>
    </row>
    <row r="964" spans="1:8" ht="12.75">
      <c r="A964" s="17">
        <f>IF(Report!A968="","",Report!A968)</f>
      </c>
      <c r="B964" s="9">
        <f>IF(Report!B968="","",Report!B968)</f>
      </c>
      <c r="C964" s="9">
        <f>IF(Report!C968="","",Report!C968)</f>
      </c>
      <c r="D964" s="13">
        <f>IF(Report!D968="","",IF(Report!D968=999,0.125,Report!D968))</f>
      </c>
      <c r="E964" s="13">
        <f>IF(Report!E968="","",IF(Report!E968=-999,-0.125,Report!E968))</f>
      </c>
      <c r="F964" s="13">
        <f t="shared" si="44"/>
      </c>
      <c r="G964" s="13">
        <f t="shared" si="45"/>
      </c>
      <c r="H964" s="13">
        <f t="shared" si="46"/>
      </c>
    </row>
    <row r="965" spans="1:8" ht="12.75">
      <c r="A965" s="17">
        <f>IF(Report!A969="","",Report!A969)</f>
      </c>
      <c r="B965" s="9">
        <f>IF(Report!B969="","",Report!B969)</f>
      </c>
      <c r="C965" s="9">
        <f>IF(Report!C969="","",Report!C969)</f>
      </c>
      <c r="D965" s="13">
        <f>IF(Report!D969="","",IF(Report!D969=999,0.125,Report!D969))</f>
      </c>
      <c r="E965" s="13">
        <f>IF(Report!E969="","",IF(Report!E969=-999,-0.125,Report!E969))</f>
      </c>
      <c r="F965" s="13">
        <f t="shared" si="44"/>
      </c>
      <c r="G965" s="13">
        <f t="shared" si="45"/>
      </c>
      <c r="H965" s="13">
        <f t="shared" si="46"/>
      </c>
    </row>
    <row r="966" spans="1:8" ht="12.75">
      <c r="A966" s="17">
        <f>IF(Report!A970="","",Report!A970)</f>
      </c>
      <c r="B966" s="9">
        <f>IF(Report!B970="","",Report!B970)</f>
      </c>
      <c r="C966" s="9">
        <f>IF(Report!C970="","",Report!C970)</f>
      </c>
      <c r="D966" s="13">
        <f>IF(Report!D970="","",IF(Report!D970=999,0.125,Report!D970))</f>
      </c>
      <c r="E966" s="13">
        <f>IF(Report!E970="","",IF(Report!E970=-999,-0.125,Report!E970))</f>
      </c>
      <c r="F966" s="13">
        <f t="shared" si="44"/>
      </c>
      <c r="G966" s="13">
        <f t="shared" si="45"/>
      </c>
      <c r="H966" s="13">
        <f t="shared" si="46"/>
      </c>
    </row>
    <row r="967" spans="1:8" ht="12.75">
      <c r="A967" s="17">
        <f>IF(Report!A971="","",Report!A971)</f>
      </c>
      <c r="B967" s="9">
        <f>IF(Report!B971="","",Report!B971)</f>
      </c>
      <c r="C967" s="9">
        <f>IF(Report!C971="","",Report!C971)</f>
      </c>
      <c r="D967" s="13">
        <f>IF(Report!D971="","",IF(Report!D971=999,0.125,Report!D971))</f>
      </c>
      <c r="E967" s="13">
        <f>IF(Report!E971="","",IF(Report!E971=-999,-0.125,Report!E971))</f>
      </c>
      <c r="F967" s="13">
        <f t="shared" si="44"/>
      </c>
      <c r="G967" s="13">
        <f t="shared" si="45"/>
      </c>
      <c r="H967" s="13">
        <f t="shared" si="46"/>
      </c>
    </row>
    <row r="968" spans="1:8" ht="12.75">
      <c r="A968" s="17">
        <f>IF(Report!A972="","",Report!A972)</f>
      </c>
      <c r="B968" s="9">
        <f>IF(Report!B972="","",Report!B972)</f>
      </c>
      <c r="C968" s="9">
        <f>IF(Report!C972="","",Report!C972)</f>
      </c>
      <c r="D968" s="13">
        <f>IF(Report!D972="","",IF(Report!D972=999,0.125,Report!D972))</f>
      </c>
      <c r="E968" s="13">
        <f>IF(Report!E972="","",IF(Report!E972=-999,-0.125,Report!E972))</f>
      </c>
      <c r="F968" s="13">
        <f t="shared" si="44"/>
      </c>
      <c r="G968" s="13">
        <f t="shared" si="45"/>
      </c>
      <c r="H968" s="13">
        <f t="shared" si="46"/>
      </c>
    </row>
    <row r="969" spans="1:8" ht="12.75">
      <c r="A969" s="17">
        <f>IF(Report!A973="","",Report!A973)</f>
      </c>
      <c r="B969" s="9">
        <f>IF(Report!B973="","",Report!B973)</f>
      </c>
      <c r="C969" s="9">
        <f>IF(Report!C973="","",Report!C973)</f>
      </c>
      <c r="D969" s="13">
        <f>IF(Report!D973="","",IF(Report!D973=999,0.125,Report!D973))</f>
      </c>
      <c r="E969" s="13">
        <f>IF(Report!E973="","",IF(Report!E973=-999,-0.125,Report!E973))</f>
      </c>
      <c r="F969" s="13">
        <f t="shared" si="44"/>
      </c>
      <c r="G969" s="13">
        <f t="shared" si="45"/>
      </c>
      <c r="H969" s="13">
        <f t="shared" si="46"/>
      </c>
    </row>
    <row r="970" spans="1:8" ht="12.75">
      <c r="A970" s="17">
        <f>IF(Report!A974="","",Report!A974)</f>
      </c>
      <c r="B970" s="9">
        <f>IF(Report!B974="","",Report!B974)</f>
      </c>
      <c r="C970" s="9">
        <f>IF(Report!C974="","",Report!C974)</f>
      </c>
      <c r="D970" s="13">
        <f>IF(Report!D974="","",IF(Report!D974=999,0.125,Report!D974))</f>
      </c>
      <c r="E970" s="13">
        <f>IF(Report!E974="","",IF(Report!E974=-999,-0.125,Report!E974))</f>
      </c>
      <c r="F970" s="13">
        <f t="shared" si="44"/>
      </c>
      <c r="G970" s="13">
        <f t="shared" si="45"/>
      </c>
      <c r="H970" s="13">
        <f t="shared" si="46"/>
      </c>
    </row>
    <row r="971" spans="1:8" ht="12.75">
      <c r="A971" s="17">
        <f>IF(Report!A975="","",Report!A975)</f>
      </c>
      <c r="B971" s="9">
        <f>IF(Report!B975="","",Report!B975)</f>
      </c>
      <c r="C971" s="9">
        <f>IF(Report!C975="","",Report!C975)</f>
      </c>
      <c r="D971" s="13">
        <f>IF(Report!D975="","",IF(Report!D975=999,0.125,Report!D975))</f>
      </c>
      <c r="E971" s="13">
        <f>IF(Report!E975="","",IF(Report!E975=-999,-0.125,Report!E975))</f>
      </c>
      <c r="F971" s="13">
        <f t="shared" si="44"/>
      </c>
      <c r="G971" s="13">
        <f t="shared" si="45"/>
      </c>
      <c r="H971" s="13">
        <f t="shared" si="46"/>
      </c>
    </row>
    <row r="972" spans="1:8" ht="12.75">
      <c r="A972" s="17">
        <f>IF(Report!A976="","",Report!A976)</f>
      </c>
      <c r="B972" s="9">
        <f>IF(Report!B976="","",Report!B976)</f>
      </c>
      <c r="C972" s="9">
        <f>IF(Report!C976="","",Report!C976)</f>
      </c>
      <c r="D972" s="13">
        <f>IF(Report!D976="","",IF(Report!D976=999,0.125,Report!D976))</f>
      </c>
      <c r="E972" s="13">
        <f>IF(Report!E976="","",IF(Report!E976=-999,-0.125,Report!E976))</f>
      </c>
      <c r="F972" s="13">
        <f t="shared" si="44"/>
      </c>
      <c r="G972" s="13">
        <f t="shared" si="45"/>
      </c>
      <c r="H972" s="13">
        <f t="shared" si="46"/>
      </c>
    </row>
    <row r="973" spans="1:8" ht="12.75">
      <c r="A973" s="17">
        <f>IF(Report!A977="","",Report!A977)</f>
      </c>
      <c r="B973" s="9">
        <f>IF(Report!B977="","",Report!B977)</f>
      </c>
      <c r="C973" s="9">
        <f>IF(Report!C977="","",Report!C977)</f>
      </c>
      <c r="D973" s="13">
        <f>IF(Report!D977="","",IF(Report!D977=999,0.125,Report!D977))</f>
      </c>
      <c r="E973" s="13">
        <f>IF(Report!E977="","",IF(Report!E977=-999,-0.125,Report!E977))</f>
      </c>
      <c r="F973" s="13">
        <f aca="true" t="shared" si="47" ref="F973:F1020">IF(A973="","",IF(B973&lt;0,-B973+C973,B973-C973))</f>
      </c>
      <c r="G973" s="13">
        <f t="shared" si="45"/>
      </c>
      <c r="H973" s="13">
        <f t="shared" si="46"/>
      </c>
    </row>
    <row r="974" spans="1:8" ht="12.75">
      <c r="A974" s="17">
        <f>IF(Report!A978="","",Report!A978)</f>
      </c>
      <c r="B974" s="9">
        <f>IF(Report!B978="","",Report!B978)</f>
      </c>
      <c r="C974" s="9">
        <f>IF(Report!C978="","",Report!C978)</f>
      </c>
      <c r="D974" s="13">
        <f>IF(Report!D978="","",IF(Report!D978=999,0.125,Report!D978))</f>
      </c>
      <c r="E974" s="13">
        <f>IF(Report!E978="","",IF(Report!E978=-999,-0.125,Report!E978))</f>
      </c>
      <c r="F974" s="13">
        <f t="shared" si="47"/>
      </c>
      <c r="G974" s="13">
        <f t="shared" si="45"/>
      </c>
      <c r="H974" s="13">
        <f t="shared" si="46"/>
      </c>
    </row>
    <row r="975" spans="1:8" ht="12.75">
      <c r="A975" s="17">
        <f>IF(Report!A979="","",Report!A979)</f>
      </c>
      <c r="B975" s="9">
        <f>IF(Report!B979="","",Report!B979)</f>
      </c>
      <c r="C975" s="9">
        <f>IF(Report!C979="","",Report!C979)</f>
      </c>
      <c r="D975" s="13">
        <f>IF(Report!D979="","",IF(Report!D979=999,0.125,Report!D979))</f>
      </c>
      <c r="E975" s="13">
        <f>IF(Report!E979="","",IF(Report!E979=-999,-0.125,Report!E979))</f>
      </c>
      <c r="F975" s="13">
        <f t="shared" si="47"/>
      </c>
      <c r="G975" s="13">
        <f t="shared" si="45"/>
      </c>
      <c r="H975" s="13">
        <f t="shared" si="46"/>
      </c>
    </row>
    <row r="976" spans="1:8" ht="12.75">
      <c r="A976" s="17">
        <f>IF(Report!A980="","",Report!A980)</f>
      </c>
      <c r="B976" s="9">
        <f>IF(Report!B980="","",Report!B980)</f>
      </c>
      <c r="C976" s="9">
        <f>IF(Report!C980="","",Report!C980)</f>
      </c>
      <c r="D976" s="13">
        <f>IF(Report!D980="","",IF(Report!D980=999,0.125,Report!D980))</f>
      </c>
      <c r="E976" s="13">
        <f>IF(Report!E980="","",IF(Report!E980=-999,-0.125,Report!E980))</f>
      </c>
      <c r="F976" s="13">
        <f t="shared" si="47"/>
      </c>
      <c r="G976" s="13">
        <f t="shared" si="45"/>
      </c>
      <c r="H976" s="13">
        <f t="shared" si="46"/>
      </c>
    </row>
    <row r="977" spans="1:8" ht="12.75">
      <c r="A977" s="17">
        <f>IF(Report!A981="","",Report!A981)</f>
      </c>
      <c r="B977" s="9">
        <f>IF(Report!B981="","",Report!B981)</f>
      </c>
      <c r="C977" s="9">
        <f>IF(Report!C981="","",Report!C981)</f>
      </c>
      <c r="D977" s="13">
        <f>IF(Report!D981="","",IF(Report!D981=999,0.125,Report!D981))</f>
      </c>
      <c r="E977" s="13">
        <f>IF(Report!E981="","",IF(Report!E981=-999,-0.125,Report!E981))</f>
      </c>
      <c r="F977" s="13">
        <f t="shared" si="47"/>
      </c>
      <c r="G977" s="13">
        <f aca="true" t="shared" si="48" ref="G977:G1020">IF(A977="","",ROUND(IF(F977&gt;D977,F977-D977,IF(F977&lt;E977,F977-E977,0)),6))</f>
      </c>
      <c r="H977" s="13">
        <f aca="true" t="shared" si="49" ref="H977:H1020">IF(A977="","",IF(G977=0,"OK","NOT OK"))</f>
      </c>
    </row>
    <row r="978" spans="1:8" ht="12.75">
      <c r="A978" s="17">
        <f>IF(Report!A982="","",Report!A982)</f>
      </c>
      <c r="B978" s="9">
        <f>IF(Report!B982="","",Report!B982)</f>
      </c>
      <c r="C978" s="9">
        <f>IF(Report!C982="","",Report!C982)</f>
      </c>
      <c r="D978" s="13">
        <f>IF(Report!D982="","",IF(Report!D982=999,0.125,Report!D982))</f>
      </c>
      <c r="E978" s="13">
        <f>IF(Report!E982="","",IF(Report!E982=-999,-0.125,Report!E982))</f>
      </c>
      <c r="F978" s="13">
        <f t="shared" si="47"/>
      </c>
      <c r="G978" s="13">
        <f t="shared" si="48"/>
      </c>
      <c r="H978" s="13">
        <f t="shared" si="49"/>
      </c>
    </row>
    <row r="979" spans="1:8" ht="12.75">
      <c r="A979" s="17">
        <f>IF(Report!A983="","",Report!A983)</f>
      </c>
      <c r="B979" s="9">
        <f>IF(Report!B983="","",Report!B983)</f>
      </c>
      <c r="C979" s="9">
        <f>IF(Report!C983="","",Report!C983)</f>
      </c>
      <c r="D979" s="13">
        <f>IF(Report!D983="","",IF(Report!D983=999,0.125,Report!D983))</f>
      </c>
      <c r="E979" s="13">
        <f>IF(Report!E983="","",IF(Report!E983=-999,-0.125,Report!E983))</f>
      </c>
      <c r="F979" s="13">
        <f t="shared" si="47"/>
      </c>
      <c r="G979" s="13">
        <f t="shared" si="48"/>
      </c>
      <c r="H979" s="13">
        <f t="shared" si="49"/>
      </c>
    </row>
    <row r="980" spans="1:8" ht="12.75">
      <c r="A980" s="17">
        <f>IF(Report!A984="","",Report!A984)</f>
      </c>
      <c r="B980" s="9">
        <f>IF(Report!B984="","",Report!B984)</f>
      </c>
      <c r="C980" s="9">
        <f>IF(Report!C984="","",Report!C984)</f>
      </c>
      <c r="D980" s="13">
        <f>IF(Report!D984="","",IF(Report!D984=999,0.125,Report!D984))</f>
      </c>
      <c r="E980" s="13">
        <f>IF(Report!E984="","",IF(Report!E984=-999,-0.125,Report!E984))</f>
      </c>
      <c r="F980" s="13">
        <f t="shared" si="47"/>
      </c>
      <c r="G980" s="13">
        <f t="shared" si="48"/>
      </c>
      <c r="H980" s="13">
        <f t="shared" si="49"/>
      </c>
    </row>
    <row r="981" spans="1:8" ht="12.75">
      <c r="A981" s="17">
        <f>IF(Report!A985="","",Report!A985)</f>
      </c>
      <c r="B981" s="9">
        <f>IF(Report!B985="","",Report!B985)</f>
      </c>
      <c r="C981" s="9">
        <f>IF(Report!C985="","",Report!C985)</f>
      </c>
      <c r="D981" s="13">
        <f>IF(Report!D985="","",IF(Report!D985=999,0.125,Report!D985))</f>
      </c>
      <c r="E981" s="13">
        <f>IF(Report!E985="","",IF(Report!E985=-999,-0.125,Report!E985))</f>
      </c>
      <c r="F981" s="13">
        <f t="shared" si="47"/>
      </c>
      <c r="G981" s="13">
        <f t="shared" si="48"/>
      </c>
      <c r="H981" s="13">
        <f t="shared" si="49"/>
      </c>
    </row>
    <row r="982" spans="1:8" ht="12.75">
      <c r="A982" s="17">
        <f>IF(Report!A986="","",Report!A986)</f>
      </c>
      <c r="B982" s="9">
        <f>IF(Report!B986="","",Report!B986)</f>
      </c>
      <c r="C982" s="9">
        <f>IF(Report!C986="","",Report!C986)</f>
      </c>
      <c r="D982" s="13">
        <f>IF(Report!D986="","",IF(Report!D986=999,0.125,Report!D986))</f>
      </c>
      <c r="E982" s="13">
        <f>IF(Report!E986="","",IF(Report!E986=-999,-0.125,Report!E986))</f>
      </c>
      <c r="F982" s="13">
        <f t="shared" si="47"/>
      </c>
      <c r="G982" s="13">
        <f t="shared" si="48"/>
      </c>
      <c r="H982" s="13">
        <f t="shared" si="49"/>
      </c>
    </row>
    <row r="983" spans="1:8" ht="12.75">
      <c r="A983" s="17">
        <f>IF(Report!A987="","",Report!A987)</f>
      </c>
      <c r="B983" s="9">
        <f>IF(Report!B987="","",Report!B987)</f>
      </c>
      <c r="C983" s="9">
        <f>IF(Report!C987="","",Report!C987)</f>
      </c>
      <c r="D983" s="13">
        <f>IF(Report!D987="","",IF(Report!D987=999,0.125,Report!D987))</f>
      </c>
      <c r="E983" s="13">
        <f>IF(Report!E987="","",IF(Report!E987=-999,-0.125,Report!E987))</f>
      </c>
      <c r="F983" s="13">
        <f t="shared" si="47"/>
      </c>
      <c r="G983" s="13">
        <f t="shared" si="48"/>
      </c>
      <c r="H983" s="13">
        <f t="shared" si="49"/>
      </c>
    </row>
    <row r="984" spans="1:8" ht="12.75">
      <c r="A984" s="17">
        <f>IF(Report!A988="","",Report!A988)</f>
      </c>
      <c r="B984" s="9">
        <f>IF(Report!B988="","",Report!B988)</f>
      </c>
      <c r="C984" s="9">
        <f>IF(Report!C988="","",Report!C988)</f>
      </c>
      <c r="D984" s="13">
        <f>IF(Report!D988="","",IF(Report!D988=999,0.125,Report!D988))</f>
      </c>
      <c r="E984" s="13">
        <f>IF(Report!E988="","",IF(Report!E988=-999,-0.125,Report!E988))</f>
      </c>
      <c r="F984" s="13">
        <f t="shared" si="47"/>
      </c>
      <c r="G984" s="13">
        <f t="shared" si="48"/>
      </c>
      <c r="H984" s="13">
        <f t="shared" si="49"/>
      </c>
    </row>
    <row r="985" spans="1:8" ht="12.75">
      <c r="A985" s="17">
        <f>IF(Report!A989="","",Report!A989)</f>
      </c>
      <c r="B985" s="9">
        <f>IF(Report!B989="","",Report!B989)</f>
      </c>
      <c r="C985" s="9">
        <f>IF(Report!C989="","",Report!C989)</f>
      </c>
      <c r="D985" s="13">
        <f>IF(Report!D989="","",IF(Report!D989=999,0.125,Report!D989))</f>
      </c>
      <c r="E985" s="13">
        <f>IF(Report!E989="","",IF(Report!E989=-999,-0.125,Report!E989))</f>
      </c>
      <c r="F985" s="13">
        <f t="shared" si="47"/>
      </c>
      <c r="G985" s="13">
        <f t="shared" si="48"/>
      </c>
      <c r="H985" s="13">
        <f t="shared" si="49"/>
      </c>
    </row>
    <row r="986" spans="1:8" ht="12.75">
      <c r="A986" s="17">
        <f>IF(Report!A990="","",Report!A990)</f>
      </c>
      <c r="B986" s="9">
        <f>IF(Report!B990="","",Report!B990)</f>
      </c>
      <c r="C986" s="9">
        <f>IF(Report!C990="","",Report!C990)</f>
      </c>
      <c r="D986" s="13">
        <f>IF(Report!D990="","",IF(Report!D990=999,0.125,Report!D990))</f>
      </c>
      <c r="E986" s="13">
        <f>IF(Report!E990="","",IF(Report!E990=-999,-0.125,Report!E990))</f>
      </c>
      <c r="F986" s="13">
        <f t="shared" si="47"/>
      </c>
      <c r="G986" s="13">
        <f t="shared" si="48"/>
      </c>
      <c r="H986" s="13">
        <f t="shared" si="49"/>
      </c>
    </row>
    <row r="987" spans="1:8" ht="12.75">
      <c r="A987" s="17">
        <f>IF(Report!A991="","",Report!A991)</f>
      </c>
      <c r="B987" s="9">
        <f>IF(Report!B991="","",Report!B991)</f>
      </c>
      <c r="C987" s="9">
        <f>IF(Report!C991="","",Report!C991)</f>
      </c>
      <c r="D987" s="13">
        <f>IF(Report!D991="","",IF(Report!D991=999,0.125,Report!D991))</f>
      </c>
      <c r="E987" s="13">
        <f>IF(Report!E991="","",IF(Report!E991=-999,-0.125,Report!E991))</f>
      </c>
      <c r="F987" s="13">
        <f t="shared" si="47"/>
      </c>
      <c r="G987" s="13">
        <f t="shared" si="48"/>
      </c>
      <c r="H987" s="13">
        <f t="shared" si="49"/>
      </c>
    </row>
    <row r="988" spans="1:8" ht="12.75">
      <c r="A988" s="17">
        <f>IF(Report!A992="","",Report!A992)</f>
      </c>
      <c r="B988" s="9">
        <f>IF(Report!B992="","",Report!B992)</f>
      </c>
      <c r="C988" s="9">
        <f>IF(Report!C992="","",Report!C992)</f>
      </c>
      <c r="D988" s="13">
        <f>IF(Report!D992="","",IF(Report!D992=999,0.125,Report!D992))</f>
      </c>
      <c r="E988" s="13">
        <f>IF(Report!E992="","",IF(Report!E992=-999,-0.125,Report!E992))</f>
      </c>
      <c r="F988" s="13">
        <f t="shared" si="47"/>
      </c>
      <c r="G988" s="13">
        <f t="shared" si="48"/>
      </c>
      <c r="H988" s="13">
        <f t="shared" si="49"/>
      </c>
    </row>
    <row r="989" spans="1:8" ht="12.75">
      <c r="A989" s="17">
        <f>IF(Report!A993="","",Report!A993)</f>
      </c>
      <c r="B989" s="9">
        <f>IF(Report!B993="","",Report!B993)</f>
      </c>
      <c r="C989" s="9">
        <f>IF(Report!C993="","",Report!C993)</f>
      </c>
      <c r="D989" s="13">
        <f>IF(Report!D993="","",IF(Report!D993=999,0.125,Report!D993))</f>
      </c>
      <c r="E989" s="13">
        <f>IF(Report!E993="","",IF(Report!E993=-999,-0.125,Report!E993))</f>
      </c>
      <c r="F989" s="13">
        <f t="shared" si="47"/>
      </c>
      <c r="G989" s="13">
        <f t="shared" si="48"/>
      </c>
      <c r="H989" s="13">
        <f t="shared" si="49"/>
      </c>
    </row>
    <row r="990" spans="1:8" ht="12.75">
      <c r="A990" s="17">
        <f>IF(Report!A994="","",Report!A994)</f>
      </c>
      <c r="B990" s="9">
        <f>IF(Report!B994="","",Report!B994)</f>
      </c>
      <c r="C990" s="9">
        <f>IF(Report!C994="","",Report!C994)</f>
      </c>
      <c r="D990" s="13">
        <f>IF(Report!D994="","",IF(Report!D994=999,0.125,Report!D994))</f>
      </c>
      <c r="E990" s="13">
        <f>IF(Report!E994="","",IF(Report!E994=-999,-0.125,Report!E994))</f>
      </c>
      <c r="F990" s="13">
        <f t="shared" si="47"/>
      </c>
      <c r="G990" s="13">
        <f t="shared" si="48"/>
      </c>
      <c r="H990" s="13">
        <f t="shared" si="49"/>
      </c>
    </row>
    <row r="991" spans="1:8" ht="12.75">
      <c r="A991" s="17">
        <f>IF(Report!A995="","",Report!A995)</f>
      </c>
      <c r="B991" s="9">
        <f>IF(Report!B995="","",Report!B995)</f>
      </c>
      <c r="C991" s="9">
        <f>IF(Report!C995="","",Report!C995)</f>
      </c>
      <c r="D991" s="13">
        <f>IF(Report!D995="","",IF(Report!D995=999,0.125,Report!D995))</f>
      </c>
      <c r="E991" s="13">
        <f>IF(Report!E995="","",IF(Report!E995=-999,-0.125,Report!E995))</f>
      </c>
      <c r="F991" s="13">
        <f t="shared" si="47"/>
      </c>
      <c r="G991" s="13">
        <f t="shared" si="48"/>
      </c>
      <c r="H991" s="13">
        <f t="shared" si="49"/>
      </c>
    </row>
    <row r="992" spans="1:8" ht="12.75">
      <c r="A992" s="17">
        <f>IF(Report!A996="","",Report!A996)</f>
      </c>
      <c r="B992" s="9">
        <f>IF(Report!B996="","",Report!B996)</f>
      </c>
      <c r="C992" s="9">
        <f>IF(Report!C996="","",Report!C996)</f>
      </c>
      <c r="D992" s="13">
        <f>IF(Report!D996="","",IF(Report!D996=999,0.125,Report!D996))</f>
      </c>
      <c r="E992" s="13">
        <f>IF(Report!E996="","",IF(Report!E996=-999,-0.125,Report!E996))</f>
      </c>
      <c r="F992" s="13">
        <f t="shared" si="47"/>
      </c>
      <c r="G992" s="13">
        <f t="shared" si="48"/>
      </c>
      <c r="H992" s="13">
        <f t="shared" si="49"/>
      </c>
    </row>
    <row r="993" spans="1:8" ht="12.75">
      <c r="A993" s="17">
        <f>IF(Report!A997="","",Report!A997)</f>
      </c>
      <c r="B993" s="9">
        <f>IF(Report!B997="","",Report!B997)</f>
      </c>
      <c r="C993" s="9">
        <f>IF(Report!C997="","",Report!C997)</f>
      </c>
      <c r="D993" s="13">
        <f>IF(Report!D997="","",IF(Report!D997=999,0.125,Report!D997))</f>
      </c>
      <c r="E993" s="13">
        <f>IF(Report!E997="","",IF(Report!E997=-999,-0.125,Report!E997))</f>
      </c>
      <c r="F993" s="13">
        <f t="shared" si="47"/>
      </c>
      <c r="G993" s="13">
        <f t="shared" si="48"/>
      </c>
      <c r="H993" s="13">
        <f t="shared" si="49"/>
      </c>
    </row>
    <row r="994" spans="1:8" ht="12.75">
      <c r="A994" s="17">
        <f>IF(Report!A998="","",Report!A998)</f>
      </c>
      <c r="B994" s="9">
        <f>IF(Report!B998="","",Report!B998)</f>
      </c>
      <c r="C994" s="9">
        <f>IF(Report!C998="","",Report!C998)</f>
      </c>
      <c r="D994" s="13">
        <f>IF(Report!D998="","",IF(Report!D998=999,0.125,Report!D998))</f>
      </c>
      <c r="E994" s="13">
        <f>IF(Report!E998="","",IF(Report!E998=-999,-0.125,Report!E998))</f>
      </c>
      <c r="F994" s="13">
        <f t="shared" si="47"/>
      </c>
      <c r="G994" s="13">
        <f t="shared" si="48"/>
      </c>
      <c r="H994" s="13">
        <f t="shared" si="49"/>
      </c>
    </row>
    <row r="995" spans="1:8" ht="12.75">
      <c r="A995" s="17">
        <f>IF(Report!A999="","",Report!A999)</f>
      </c>
      <c r="B995" s="9">
        <f>IF(Report!B999="","",Report!B999)</f>
      </c>
      <c r="C995" s="9">
        <f>IF(Report!C999="","",Report!C999)</f>
      </c>
      <c r="D995" s="13">
        <f>IF(Report!D999="","",IF(Report!D999=999,0.125,Report!D999))</f>
      </c>
      <c r="E995" s="13">
        <f>IF(Report!E999="","",IF(Report!E999=-999,-0.125,Report!E999))</f>
      </c>
      <c r="F995" s="13">
        <f t="shared" si="47"/>
      </c>
      <c r="G995" s="13">
        <f t="shared" si="48"/>
      </c>
      <c r="H995" s="13">
        <f t="shared" si="49"/>
      </c>
    </row>
    <row r="996" spans="1:8" ht="12.75">
      <c r="A996" s="17">
        <f>IF(Report!A1000="","",Report!A1000)</f>
      </c>
      <c r="B996" s="9">
        <f>IF(Report!B1000="","",Report!B1000)</f>
      </c>
      <c r="C996" s="9">
        <f>IF(Report!C1000="","",Report!C1000)</f>
      </c>
      <c r="D996" s="13">
        <f>IF(Report!D1000="","",IF(Report!D1000=999,0.125,Report!D1000))</f>
      </c>
      <c r="E996" s="13">
        <f>IF(Report!E1000="","",IF(Report!E1000=-999,-0.125,Report!E1000))</f>
      </c>
      <c r="F996" s="13">
        <f t="shared" si="47"/>
      </c>
      <c r="G996" s="13">
        <f t="shared" si="48"/>
      </c>
      <c r="H996" s="13">
        <f t="shared" si="49"/>
      </c>
    </row>
    <row r="997" spans="1:8" ht="12.75">
      <c r="A997" s="17">
        <f>IF(Report!A1001="","",Report!A1001)</f>
      </c>
      <c r="B997" s="9">
        <f>IF(Report!B1001="","",Report!B1001)</f>
      </c>
      <c r="C997" s="9">
        <f>IF(Report!C1001="","",Report!C1001)</f>
      </c>
      <c r="D997" s="13">
        <f>IF(Report!D1001="","",IF(Report!D1001=999,0.125,Report!D1001))</f>
      </c>
      <c r="E997" s="13">
        <f>IF(Report!E1001="","",IF(Report!E1001=-999,-0.125,Report!E1001))</f>
      </c>
      <c r="F997" s="13">
        <f t="shared" si="47"/>
      </c>
      <c r="G997" s="13">
        <f t="shared" si="48"/>
      </c>
      <c r="H997" s="13">
        <f t="shared" si="49"/>
      </c>
    </row>
    <row r="998" spans="1:8" ht="12.75">
      <c r="A998" s="17">
        <f>IF(Report!A1002="","",Report!A1002)</f>
      </c>
      <c r="B998" s="9">
        <f>IF(Report!B1002="","",Report!B1002)</f>
      </c>
      <c r="C998" s="9">
        <f>IF(Report!C1002="","",Report!C1002)</f>
      </c>
      <c r="D998" s="13">
        <f>IF(Report!D1002="","",IF(Report!D1002=999,0.125,Report!D1002))</f>
      </c>
      <c r="E998" s="13">
        <f>IF(Report!E1002="","",IF(Report!E1002=-999,-0.125,Report!E1002))</f>
      </c>
      <c r="F998" s="13">
        <f t="shared" si="47"/>
      </c>
      <c r="G998" s="13">
        <f t="shared" si="48"/>
      </c>
      <c r="H998" s="13">
        <f t="shared" si="49"/>
      </c>
    </row>
    <row r="999" spans="1:8" ht="12.75">
      <c r="A999" s="17">
        <f>IF(Report!A1003="","",Report!A1003)</f>
      </c>
      <c r="B999" s="9">
        <f>IF(Report!B1003="","",Report!B1003)</f>
      </c>
      <c r="C999" s="9">
        <f>IF(Report!C1003="","",Report!C1003)</f>
      </c>
      <c r="D999" s="13">
        <f>IF(Report!D1003="","",IF(Report!D1003=999,0.125,Report!D1003))</f>
      </c>
      <c r="E999" s="13">
        <f>IF(Report!E1003="","",IF(Report!E1003=-999,-0.125,Report!E1003))</f>
      </c>
      <c r="F999" s="13">
        <f t="shared" si="47"/>
      </c>
      <c r="G999" s="13">
        <f t="shared" si="48"/>
      </c>
      <c r="H999" s="13">
        <f t="shared" si="49"/>
      </c>
    </row>
    <row r="1000" spans="1:8" ht="12.75">
      <c r="A1000" s="17">
        <f>IF(Report!A1004="","",Report!A1004)</f>
      </c>
      <c r="B1000" s="9">
        <f>IF(Report!B1004="","",Report!B1004)</f>
      </c>
      <c r="C1000" s="9">
        <f>IF(Report!C1004="","",Report!C1004)</f>
      </c>
      <c r="D1000" s="13">
        <f>IF(Report!D1004="","",IF(Report!D1004=999,0.125,Report!D1004))</f>
      </c>
      <c r="E1000" s="13">
        <f>IF(Report!E1004="","",IF(Report!E1004=-999,-0.125,Report!E1004))</f>
      </c>
      <c r="F1000" s="13">
        <f t="shared" si="47"/>
      </c>
      <c r="G1000" s="13">
        <f t="shared" si="48"/>
      </c>
      <c r="H1000" s="13">
        <f t="shared" si="49"/>
      </c>
    </row>
    <row r="1001" spans="1:8" ht="12.75">
      <c r="A1001" s="17">
        <f>IF(Report!A1005="","",Report!A1005)</f>
      </c>
      <c r="B1001" s="9">
        <f>IF(Report!B1005="","",Report!B1005)</f>
      </c>
      <c r="C1001" s="9">
        <f>IF(Report!C1005="","",Report!C1005)</f>
      </c>
      <c r="D1001" s="13">
        <f>IF(Report!D1005="","",IF(Report!D1005=999,0.125,Report!D1005))</f>
      </c>
      <c r="E1001" s="13">
        <f>IF(Report!E1005="","",IF(Report!E1005=-999,-0.125,Report!E1005))</f>
      </c>
      <c r="F1001" s="13">
        <f t="shared" si="47"/>
      </c>
      <c r="G1001" s="13">
        <f t="shared" si="48"/>
      </c>
      <c r="H1001" s="13">
        <f t="shared" si="49"/>
      </c>
    </row>
    <row r="1002" spans="1:8" ht="12.75">
      <c r="A1002" s="17">
        <f>IF(Report!A1006="","",Report!A1006)</f>
      </c>
      <c r="B1002" s="9">
        <f>IF(Report!B1006="","",Report!B1006)</f>
      </c>
      <c r="C1002" s="9">
        <f>IF(Report!C1006="","",Report!C1006)</f>
      </c>
      <c r="D1002" s="13">
        <f>IF(Report!D1006="","",IF(Report!D1006=999,0.125,Report!D1006))</f>
      </c>
      <c r="E1002" s="13">
        <f>IF(Report!E1006="","",IF(Report!E1006=-999,-0.125,Report!E1006))</f>
      </c>
      <c r="F1002" s="13">
        <f t="shared" si="47"/>
      </c>
      <c r="G1002" s="13">
        <f t="shared" si="48"/>
      </c>
      <c r="H1002" s="13">
        <f t="shared" si="49"/>
      </c>
    </row>
    <row r="1003" spans="1:8" ht="12.75">
      <c r="A1003" s="17">
        <f>IF(Report!A1007="","",Report!A1007)</f>
      </c>
      <c r="B1003" s="9">
        <f>IF(Report!B1007="","",Report!B1007)</f>
      </c>
      <c r="C1003" s="9">
        <f>IF(Report!C1007="","",Report!C1007)</f>
      </c>
      <c r="D1003" s="13">
        <f>IF(Report!D1007="","",IF(Report!D1007=999,0.125,Report!D1007))</f>
      </c>
      <c r="E1003" s="13">
        <f>IF(Report!E1007="","",IF(Report!E1007=-999,-0.125,Report!E1007))</f>
      </c>
      <c r="F1003" s="13">
        <f t="shared" si="47"/>
      </c>
      <c r="G1003" s="13">
        <f t="shared" si="48"/>
      </c>
      <c r="H1003" s="13">
        <f t="shared" si="49"/>
      </c>
    </row>
    <row r="1004" spans="1:8" ht="12.75">
      <c r="A1004" s="17">
        <f>IF(Report!A1008="","",Report!A1008)</f>
      </c>
      <c r="B1004" s="9">
        <f>IF(Report!B1008="","",Report!B1008)</f>
      </c>
      <c r="C1004" s="9">
        <f>IF(Report!C1008="","",Report!C1008)</f>
      </c>
      <c r="D1004" s="13">
        <f>IF(Report!D1008="","",IF(Report!D1008=999,0.125,Report!D1008))</f>
      </c>
      <c r="E1004" s="13">
        <f>IF(Report!E1008="","",IF(Report!E1008=-999,-0.125,Report!E1008))</f>
      </c>
      <c r="F1004" s="13">
        <f t="shared" si="47"/>
      </c>
      <c r="G1004" s="13">
        <f t="shared" si="48"/>
      </c>
      <c r="H1004" s="13">
        <f t="shared" si="49"/>
      </c>
    </row>
    <row r="1005" spans="1:8" ht="12.75">
      <c r="A1005" s="17">
        <f>IF(Report!A1009="","",Report!A1009)</f>
      </c>
      <c r="B1005" s="9">
        <f>IF(Report!B1009="","",Report!B1009)</f>
      </c>
      <c r="C1005" s="9">
        <f>IF(Report!C1009="","",Report!C1009)</f>
      </c>
      <c r="D1005" s="13">
        <f>IF(Report!D1009="","",IF(Report!D1009=999,0.125,Report!D1009))</f>
      </c>
      <c r="E1005" s="13">
        <f>IF(Report!E1009="","",IF(Report!E1009=-999,-0.125,Report!E1009))</f>
      </c>
      <c r="F1005" s="13">
        <f t="shared" si="47"/>
      </c>
      <c r="G1005" s="13">
        <f t="shared" si="48"/>
      </c>
      <c r="H1005" s="13">
        <f t="shared" si="49"/>
      </c>
    </row>
    <row r="1006" spans="1:8" ht="12.75">
      <c r="A1006" s="17">
        <f>IF(Report!A1010="","",Report!A1010)</f>
      </c>
      <c r="B1006" s="9">
        <f>IF(Report!B1010="","",Report!B1010)</f>
      </c>
      <c r="C1006" s="9">
        <f>IF(Report!C1010="","",Report!C1010)</f>
      </c>
      <c r="D1006" s="13">
        <f>IF(Report!D1010="","",IF(Report!D1010=999,0.125,Report!D1010))</f>
      </c>
      <c r="E1006" s="13">
        <f>IF(Report!E1010="","",IF(Report!E1010=-999,-0.125,Report!E1010))</f>
      </c>
      <c r="F1006" s="13">
        <f t="shared" si="47"/>
      </c>
      <c r="G1006" s="13">
        <f t="shared" si="48"/>
      </c>
      <c r="H1006" s="13">
        <f t="shared" si="49"/>
      </c>
    </row>
    <row r="1007" spans="1:8" ht="12.75">
      <c r="A1007" s="17">
        <f>IF(Report!A1011="","",Report!A1011)</f>
      </c>
      <c r="B1007" s="9">
        <f>IF(Report!B1011="","",Report!B1011)</f>
      </c>
      <c r="C1007" s="9">
        <f>IF(Report!C1011="","",Report!C1011)</f>
      </c>
      <c r="D1007" s="13">
        <f>IF(Report!D1011="","",IF(Report!D1011=999,0.125,Report!D1011))</f>
      </c>
      <c r="E1007" s="13">
        <f>IF(Report!E1011="","",IF(Report!E1011=-999,-0.125,Report!E1011))</f>
      </c>
      <c r="F1007" s="13">
        <f t="shared" si="47"/>
      </c>
      <c r="G1007" s="13">
        <f t="shared" si="48"/>
      </c>
      <c r="H1007" s="13">
        <f t="shared" si="49"/>
      </c>
    </row>
    <row r="1008" spans="1:8" ht="12.75">
      <c r="A1008" s="17">
        <f>IF(Report!A1012="","",Report!A1012)</f>
      </c>
      <c r="B1008" s="9">
        <f>IF(Report!B1012="","",Report!B1012)</f>
      </c>
      <c r="C1008" s="9">
        <f>IF(Report!C1012="","",Report!C1012)</f>
      </c>
      <c r="D1008" s="13">
        <f>IF(Report!D1012="","",IF(Report!D1012=999,0.125,Report!D1012))</f>
      </c>
      <c r="E1008" s="13">
        <f>IF(Report!E1012="","",IF(Report!E1012=-999,-0.125,Report!E1012))</f>
      </c>
      <c r="F1008" s="13">
        <f t="shared" si="47"/>
      </c>
      <c r="G1008" s="13">
        <f t="shared" si="48"/>
      </c>
      <c r="H1008" s="13">
        <f t="shared" si="49"/>
      </c>
    </row>
    <row r="1009" spans="1:8" ht="12.75">
      <c r="A1009" s="17">
        <f>IF(Report!A1013="","",Report!A1013)</f>
      </c>
      <c r="B1009" s="9">
        <f>IF(Report!B1013="","",Report!B1013)</f>
      </c>
      <c r="C1009" s="9">
        <f>IF(Report!C1013="","",Report!C1013)</f>
      </c>
      <c r="D1009" s="13">
        <f>IF(Report!D1013="","",IF(Report!D1013=999,0.125,Report!D1013))</f>
      </c>
      <c r="E1009" s="13">
        <f>IF(Report!E1013="","",IF(Report!E1013=-999,-0.125,Report!E1013))</f>
      </c>
      <c r="F1009" s="13">
        <f t="shared" si="47"/>
      </c>
      <c r="G1009" s="13">
        <f t="shared" si="48"/>
      </c>
      <c r="H1009" s="13">
        <f t="shared" si="49"/>
      </c>
    </row>
    <row r="1010" spans="1:8" ht="12.75">
      <c r="A1010" s="17">
        <f>IF(Report!A1014="","",Report!A1014)</f>
      </c>
      <c r="B1010" s="9">
        <f>IF(Report!B1014="","",Report!B1014)</f>
      </c>
      <c r="C1010" s="9">
        <f>IF(Report!C1014="","",Report!C1014)</f>
      </c>
      <c r="D1010" s="13">
        <f>IF(Report!D1014="","",IF(Report!D1014=999,0.125,Report!D1014))</f>
      </c>
      <c r="E1010" s="13">
        <f>IF(Report!E1014="","",IF(Report!E1014=-999,-0.125,Report!E1014))</f>
      </c>
      <c r="F1010" s="13">
        <f t="shared" si="47"/>
      </c>
      <c r="G1010" s="13">
        <f t="shared" si="48"/>
      </c>
      <c r="H1010" s="13">
        <f t="shared" si="49"/>
      </c>
    </row>
    <row r="1011" spans="1:8" ht="12.75">
      <c r="A1011" s="17">
        <f>IF(Report!A1015="","",Report!A1015)</f>
      </c>
      <c r="B1011" s="9">
        <f>IF(Report!B1015="","",Report!B1015)</f>
      </c>
      <c r="C1011" s="9">
        <f>IF(Report!C1015="","",Report!C1015)</f>
      </c>
      <c r="D1011" s="13">
        <f>IF(Report!D1015="","",IF(Report!D1015=999,0.125,Report!D1015))</f>
      </c>
      <c r="E1011" s="13">
        <f>IF(Report!E1015="","",IF(Report!E1015=-999,-0.125,Report!E1015))</f>
      </c>
      <c r="F1011" s="13">
        <f t="shared" si="47"/>
      </c>
      <c r="G1011" s="13">
        <f t="shared" si="48"/>
      </c>
      <c r="H1011" s="13">
        <f t="shared" si="49"/>
      </c>
    </row>
    <row r="1012" spans="1:8" ht="12.75">
      <c r="A1012" s="17">
        <f>IF(Report!A1016="","",Report!A1016)</f>
      </c>
      <c r="B1012" s="9">
        <f>IF(Report!B1016="","",Report!B1016)</f>
      </c>
      <c r="C1012" s="9">
        <f>IF(Report!C1016="","",Report!C1016)</f>
      </c>
      <c r="D1012" s="13">
        <f>IF(Report!D1016="","",IF(Report!D1016=999,0.125,Report!D1016))</f>
      </c>
      <c r="E1012" s="13">
        <f>IF(Report!E1016="","",IF(Report!E1016=-999,-0.125,Report!E1016))</f>
      </c>
      <c r="F1012" s="13">
        <f t="shared" si="47"/>
      </c>
      <c r="G1012" s="13">
        <f t="shared" si="48"/>
      </c>
      <c r="H1012" s="13">
        <f t="shared" si="49"/>
      </c>
    </row>
    <row r="1013" spans="1:8" ht="12.75">
      <c r="A1013" s="17">
        <f>IF(Report!A1017="","",Report!A1017)</f>
      </c>
      <c r="B1013" s="9">
        <f>IF(Report!B1017="","",Report!B1017)</f>
      </c>
      <c r="C1013" s="9">
        <f>IF(Report!C1017="","",Report!C1017)</f>
      </c>
      <c r="D1013" s="13">
        <f>IF(Report!D1017="","",IF(Report!D1017=999,0.125,Report!D1017))</f>
      </c>
      <c r="E1013" s="13">
        <f>IF(Report!E1017="","",IF(Report!E1017=-999,-0.125,Report!E1017))</f>
      </c>
      <c r="F1013" s="13">
        <f t="shared" si="47"/>
      </c>
      <c r="G1013" s="13">
        <f t="shared" si="48"/>
      </c>
      <c r="H1013" s="13">
        <f t="shared" si="49"/>
      </c>
    </row>
    <row r="1014" spans="1:8" ht="12.75">
      <c r="A1014" s="17">
        <f>IF(Report!A1018="","",Report!A1018)</f>
      </c>
      <c r="B1014" s="9">
        <f>IF(Report!B1018="","",Report!B1018)</f>
      </c>
      <c r="C1014" s="9">
        <f>IF(Report!C1018="","",Report!C1018)</f>
      </c>
      <c r="D1014" s="13">
        <f>IF(Report!D1018="","",IF(Report!D1018=999,0.125,Report!D1018))</f>
      </c>
      <c r="E1014" s="13">
        <f>IF(Report!E1018="","",IF(Report!E1018=-999,-0.125,Report!E1018))</f>
      </c>
      <c r="F1014" s="13">
        <f t="shared" si="47"/>
      </c>
      <c r="G1014" s="13">
        <f t="shared" si="48"/>
      </c>
      <c r="H1014" s="13">
        <f t="shared" si="49"/>
      </c>
    </row>
    <row r="1015" spans="1:8" ht="12.75">
      <c r="A1015" s="17">
        <f>IF(Report!A1019="","",Report!A1019)</f>
      </c>
      <c r="B1015" s="9">
        <f>IF(Report!B1019="","",Report!B1019)</f>
      </c>
      <c r="C1015" s="9">
        <f>IF(Report!C1019="","",Report!C1019)</f>
      </c>
      <c r="D1015" s="13">
        <f>IF(Report!D1019="","",IF(Report!D1019=999,0.125,Report!D1019))</f>
      </c>
      <c r="E1015" s="13">
        <f>IF(Report!E1019="","",IF(Report!E1019=-999,-0.125,Report!E1019))</f>
      </c>
      <c r="F1015" s="13">
        <f t="shared" si="47"/>
      </c>
      <c r="G1015" s="13">
        <f t="shared" si="48"/>
      </c>
      <c r="H1015" s="13">
        <f t="shared" si="49"/>
      </c>
    </row>
    <row r="1016" spans="1:8" ht="12.75">
      <c r="A1016" s="17">
        <f>IF(Report!A1020="","",Report!A1020)</f>
      </c>
      <c r="B1016" s="9">
        <f>IF(Report!B1020="","",Report!B1020)</f>
      </c>
      <c r="C1016" s="9">
        <f>IF(Report!C1020="","",Report!C1020)</f>
      </c>
      <c r="D1016" s="13">
        <f>IF(Report!D1020="","",IF(Report!D1020=999,0.125,Report!D1020))</f>
      </c>
      <c r="E1016" s="13">
        <f>IF(Report!E1020="","",IF(Report!E1020=-999,-0.125,Report!E1020))</f>
      </c>
      <c r="F1016" s="13">
        <f t="shared" si="47"/>
      </c>
      <c r="G1016" s="13">
        <f t="shared" si="48"/>
      </c>
      <c r="H1016" s="13">
        <f t="shared" si="49"/>
      </c>
    </row>
    <row r="1017" spans="1:8" ht="12.75">
      <c r="A1017" s="17">
        <f>IF(Report!A1021="","",Report!A1021)</f>
      </c>
      <c r="B1017" s="9">
        <f>IF(Report!B1021="","",Report!B1021)</f>
      </c>
      <c r="C1017" s="9">
        <f>IF(Report!C1021="","",Report!C1021)</f>
      </c>
      <c r="D1017" s="13">
        <f>IF(Report!D1021="","",IF(Report!D1021=999,0.125,Report!D1021))</f>
      </c>
      <c r="E1017" s="13">
        <f>IF(Report!E1021="","",IF(Report!E1021=-999,-0.125,Report!E1021))</f>
      </c>
      <c r="F1017" s="13">
        <f t="shared" si="47"/>
      </c>
      <c r="G1017" s="13">
        <f t="shared" si="48"/>
      </c>
      <c r="H1017" s="13">
        <f t="shared" si="49"/>
      </c>
    </row>
    <row r="1018" spans="1:8" ht="12.75">
      <c r="A1018" s="17">
        <f>IF(Report!A1022="","",Report!A1022)</f>
      </c>
      <c r="B1018" s="9">
        <f>IF(Report!B1022="","",Report!B1022)</f>
      </c>
      <c r="C1018" s="9">
        <f>IF(Report!C1022="","",Report!C1022)</f>
      </c>
      <c r="D1018" s="13">
        <f>IF(Report!D1022="","",IF(Report!D1022=999,0.125,Report!D1022))</f>
      </c>
      <c r="E1018" s="13">
        <f>IF(Report!E1022="","",IF(Report!E1022=-999,-0.125,Report!E1022))</f>
      </c>
      <c r="F1018" s="13">
        <f t="shared" si="47"/>
      </c>
      <c r="G1018" s="13">
        <f t="shared" si="48"/>
      </c>
      <c r="H1018" s="13">
        <f t="shared" si="49"/>
      </c>
    </row>
    <row r="1019" spans="1:8" ht="12.75">
      <c r="A1019" s="17">
        <f>IF(Report!A1023="","",Report!A1023)</f>
      </c>
      <c r="B1019" s="9">
        <f>IF(Report!B1023="","",Report!B1023)</f>
      </c>
      <c r="C1019" s="9">
        <f>IF(Report!C1023="","",Report!C1023)</f>
      </c>
      <c r="D1019" s="13">
        <f>IF(Report!D1023="","",IF(Report!D1023=999,0.125,Report!D1023))</f>
      </c>
      <c r="E1019" s="13">
        <f>IF(Report!E1023="","",IF(Report!E1023=-999,-0.125,Report!E1023))</f>
      </c>
      <c r="F1019" s="13">
        <f t="shared" si="47"/>
      </c>
      <c r="G1019" s="13">
        <f t="shared" si="48"/>
      </c>
      <c r="H1019" s="13">
        <f t="shared" si="49"/>
      </c>
    </row>
    <row r="1020" spans="1:8" ht="12.75">
      <c r="A1020" s="17">
        <f>IF(Report!A1024="","",Report!A1024)</f>
      </c>
      <c r="B1020" s="9">
        <f>IF(Report!B1024="","",Report!B1024)</f>
      </c>
      <c r="C1020" s="9">
        <f>IF(Report!C1024="","",Report!C1024)</f>
      </c>
      <c r="D1020" s="13">
        <f>IF(Report!D1024="","",IF(Report!D1024=999,0.125,Report!D1024))</f>
      </c>
      <c r="E1020" s="13">
        <f>IF(Report!E1024="","",IF(Report!E1024=-999,-0.125,Report!E1024))</f>
      </c>
      <c r="F1020" s="13">
        <f t="shared" si="47"/>
      </c>
      <c r="G1020" s="13">
        <f t="shared" si="48"/>
      </c>
      <c r="H1020" s="13">
        <f t="shared" si="49"/>
      </c>
    </row>
  </sheetData>
  <sheetProtection/>
  <mergeCells count="1">
    <mergeCell ref="B2:F2"/>
  </mergeCells>
  <conditionalFormatting sqref="H10:H1020">
    <cfRule type="cellIs" priority="1" dxfId="1" operator="equal" stopIfTrue="1">
      <formula>"OK"</formula>
    </cfRule>
    <cfRule type="cellIs" priority="2" dxfId="0" operator="equal" stopIfTrue="1">
      <formula>"NOT OK"</formula>
    </cfRule>
  </conditionalFormatting>
  <conditionalFormatting sqref="H10:H1020">
    <cfRule type="expression" priority="3" dxfId="3" stopIfTrue="1">
      <formula>D10=0</formula>
    </cfRule>
  </conditionalFormatting>
  <printOptions/>
  <pageMargins left="0.75" right="0.75" top="1" bottom="1" header="0.5" footer="0.5"/>
  <pageSetup horizontalDpi="600" verticalDpi="600" orientation="portrait" paperSize="9" scale="64" r:id="rId2"/>
  <ignoredErrors>
    <ignoredError sqref="A10 F10:F11 B10 G10:H15 C10:C1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L106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3.7109375" style="3" customWidth="1"/>
    <col min="2" max="2" width="10.8515625" style="3" customWidth="1"/>
    <col min="3" max="3" width="30.28125" style="3" customWidth="1"/>
    <col min="4" max="5" width="13.421875" style="3" bestFit="1" customWidth="1"/>
    <col min="6" max="6" width="12.57421875" style="1" bestFit="1" customWidth="1"/>
    <col min="7" max="7" width="11.140625" style="1" customWidth="1"/>
    <col min="8" max="8" width="11.00390625" style="1" customWidth="1"/>
    <col min="9" max="9" width="9.140625" style="3" customWidth="1"/>
    <col min="10" max="11" width="13.421875" style="3" bestFit="1" customWidth="1"/>
    <col min="12" max="16384" width="9.140625" style="3" customWidth="1"/>
  </cols>
  <sheetData>
    <row r="2" spans="1:6" ht="15">
      <c r="A2" s="2"/>
      <c r="B2" s="20" t="s">
        <v>19</v>
      </c>
      <c r="C2" s="20"/>
      <c r="D2" s="20"/>
      <c r="E2" s="20"/>
      <c r="F2" s="20"/>
    </row>
    <row r="4" spans="1:6" ht="12.75">
      <c r="A4" s="4"/>
      <c r="B4" s="3" t="s">
        <v>17</v>
      </c>
      <c r="D4" s="3" t="s">
        <v>14</v>
      </c>
      <c r="F4" s="19" t="s">
        <v>16</v>
      </c>
    </row>
    <row r="5" spans="2:6" ht="12.75">
      <c r="B5" s="3" t="s">
        <v>22</v>
      </c>
      <c r="F5" s="19" t="s">
        <v>23</v>
      </c>
    </row>
    <row r="6" ht="12.75">
      <c r="F6" s="7"/>
    </row>
    <row r="7" spans="1:6" ht="12.75">
      <c r="A7" s="4"/>
      <c r="B7" s="3" t="s">
        <v>15</v>
      </c>
      <c r="D7" s="3" t="s">
        <v>13</v>
      </c>
      <c r="F7" s="3"/>
    </row>
    <row r="8" spans="2:4" ht="12.75">
      <c r="B8" s="3" t="s">
        <v>21</v>
      </c>
      <c r="D8" s="1" t="s">
        <v>20</v>
      </c>
    </row>
    <row r="9" ht="12.75">
      <c r="E9" s="5"/>
    </row>
    <row r="10" spans="1:6" ht="12.75">
      <c r="A10" s="4"/>
      <c r="B10" s="5"/>
      <c r="D10" s="5"/>
      <c r="E10" s="5"/>
      <c r="F10" s="6"/>
    </row>
    <row r="11" ht="12.75">
      <c r="E11" s="5"/>
    </row>
    <row r="12" ht="12.75">
      <c r="E12" s="5"/>
    </row>
    <row r="13" spans="1:10" s="8" customFormat="1" ht="18.75" customHeight="1">
      <c r="A13" s="8" t="s">
        <v>3</v>
      </c>
      <c r="B13" s="8" t="s">
        <v>0</v>
      </c>
      <c r="C13" s="8" t="s">
        <v>1</v>
      </c>
      <c r="D13" s="8" t="s">
        <v>7</v>
      </c>
      <c r="E13" s="8" t="s">
        <v>8</v>
      </c>
      <c r="F13" s="8" t="s">
        <v>2</v>
      </c>
      <c r="G13" s="8" t="s">
        <v>4</v>
      </c>
      <c r="H13" s="8" t="s">
        <v>5</v>
      </c>
      <c r="I13" s="14" t="s">
        <v>6</v>
      </c>
      <c r="J13" s="14"/>
    </row>
    <row r="14" spans="1:12" ht="12.75">
      <c r="A14" s="18">
        <v>1</v>
      </c>
      <c r="B14" s="12">
        <v>2.5315472</v>
      </c>
      <c r="C14" s="12">
        <v>2.5</v>
      </c>
      <c r="D14" s="12">
        <v>0.1</v>
      </c>
      <c r="E14" s="12">
        <v>-0.1</v>
      </c>
      <c r="F14" s="9">
        <f>IF(A14="","",IF(B14&lt;0,-B14+C14,B14-C14))</f>
        <v>0.031547199999999886</v>
      </c>
      <c r="G14" s="13">
        <f>IF(A14="","",ROUND(IF(F14&gt;D14,F14-D14,IF(F14&lt;E14,F14-E14,0)),6))</f>
        <v>0</v>
      </c>
      <c r="H14" s="10" t="str">
        <f>IF(A14="","",IF(G14=0,"OK","NOT OK"))</f>
        <v>OK</v>
      </c>
      <c r="I14" s="3" t="s">
        <v>25</v>
      </c>
      <c r="L14" s="3">
        <v>39.3333</v>
      </c>
    </row>
    <row r="15" spans="1:9" ht="12.75">
      <c r="A15" s="1">
        <v>2</v>
      </c>
      <c r="B15" s="12">
        <v>34.8883784</v>
      </c>
      <c r="C15" s="12">
        <v>35</v>
      </c>
      <c r="D15" s="12">
        <v>0.1</v>
      </c>
      <c r="E15" s="12">
        <v>-0.1</v>
      </c>
      <c r="F15" s="13">
        <f aca="true" t="shared" si="0" ref="F15:F78">IF(A15="","",IF(B15&lt;0,-B15+C15,B15-C15))</f>
        <v>-0.11162159999999943</v>
      </c>
      <c r="G15" s="13">
        <f aca="true" t="shared" si="1" ref="G15:G78">IF(A15="","",ROUND(IF(F15&gt;D15,F15-D15,IF(F15&lt;E15,F15-E15,0)),6))</f>
        <v>-0.011622</v>
      </c>
      <c r="H15" s="10" t="str">
        <f aca="true" t="shared" si="2" ref="H15:H78">IF(A15="","",IF(G15=0,"OK","NOT OK"))</f>
        <v>NOT OK</v>
      </c>
      <c r="I15" s="3" t="s">
        <v>26</v>
      </c>
    </row>
    <row r="16" spans="1:9" ht="12.75">
      <c r="A16" s="1">
        <v>3</v>
      </c>
      <c r="B16" s="12">
        <v>-21.9437353</v>
      </c>
      <c r="C16" s="12">
        <v>-21.92</v>
      </c>
      <c r="D16" s="12">
        <v>0.1</v>
      </c>
      <c r="E16" s="12">
        <v>-0.1</v>
      </c>
      <c r="F16" s="13">
        <f t="shared" si="0"/>
        <v>0.02373529999999846</v>
      </c>
      <c r="G16" s="13">
        <f t="shared" si="1"/>
        <v>0</v>
      </c>
      <c r="H16" s="10" t="str">
        <f t="shared" si="2"/>
        <v>OK</v>
      </c>
      <c r="I16" s="3" t="s">
        <v>26</v>
      </c>
    </row>
    <row r="17" spans="1:10" ht="12.75">
      <c r="A17" s="1">
        <v>4</v>
      </c>
      <c r="B17" s="12">
        <v>29.4794683</v>
      </c>
      <c r="C17" s="12">
        <v>29.5</v>
      </c>
      <c r="D17" s="3">
        <v>0.03</v>
      </c>
      <c r="E17" s="12">
        <v>-0.03</v>
      </c>
      <c r="F17" s="13">
        <f t="shared" si="0"/>
        <v>-0.020531699999999375</v>
      </c>
      <c r="G17" s="13">
        <f t="shared" si="1"/>
        <v>0</v>
      </c>
      <c r="H17" s="10" t="str">
        <f t="shared" si="2"/>
        <v>OK</v>
      </c>
      <c r="I17" s="3" t="s">
        <v>25</v>
      </c>
      <c r="J17" s="11"/>
    </row>
    <row r="18" spans="1:9" ht="12.75">
      <c r="A18" s="1">
        <v>5</v>
      </c>
      <c r="B18" s="12">
        <v>46.5172922</v>
      </c>
      <c r="C18" s="12">
        <v>46.5</v>
      </c>
      <c r="D18" s="12">
        <v>0.02</v>
      </c>
      <c r="E18" s="12">
        <v>0</v>
      </c>
      <c r="F18" s="13">
        <f t="shared" si="0"/>
        <v>0.01729219999999998</v>
      </c>
      <c r="G18" s="13">
        <f t="shared" si="1"/>
        <v>0</v>
      </c>
      <c r="H18" s="10" t="str">
        <f t="shared" si="2"/>
        <v>OK</v>
      </c>
      <c r="I18" s="3" t="s">
        <v>27</v>
      </c>
    </row>
    <row r="19" spans="1:9" ht="12.75">
      <c r="A19" s="1" t="s">
        <v>24</v>
      </c>
      <c r="B19" s="12">
        <v>41.016228</v>
      </c>
      <c r="C19" s="12">
        <v>41</v>
      </c>
      <c r="D19" s="12">
        <v>0.15</v>
      </c>
      <c r="E19" s="12">
        <v>-0.15</v>
      </c>
      <c r="F19" s="13">
        <f t="shared" si="0"/>
        <v>0.016227999999998133</v>
      </c>
      <c r="G19" s="13">
        <f t="shared" si="1"/>
        <v>0</v>
      </c>
      <c r="H19" s="10" t="str">
        <f t="shared" si="2"/>
        <v>OK</v>
      </c>
      <c r="I19" s="3" t="s">
        <v>28</v>
      </c>
    </row>
    <row r="20" spans="1:9" ht="12.75">
      <c r="A20" s="1">
        <v>7</v>
      </c>
      <c r="B20" s="12">
        <v>49.5991977</v>
      </c>
      <c r="C20" s="12">
        <v>49.6</v>
      </c>
      <c r="D20" s="12">
        <v>0.02</v>
      </c>
      <c r="E20" s="12">
        <v>0</v>
      </c>
      <c r="F20" s="13">
        <f t="shared" si="0"/>
        <v>-0.0008023000000036973</v>
      </c>
      <c r="G20" s="13">
        <f t="shared" si="1"/>
        <v>-0.000802</v>
      </c>
      <c r="H20" s="10" t="str">
        <f t="shared" si="2"/>
        <v>NOT OK</v>
      </c>
      <c r="I20" s="3" t="s">
        <v>27</v>
      </c>
    </row>
    <row r="21" spans="1:9" ht="12.75">
      <c r="A21" s="1">
        <v>8</v>
      </c>
      <c r="B21" s="12">
        <v>-121.5223812</v>
      </c>
      <c r="C21" s="12">
        <v>-121.5</v>
      </c>
      <c r="D21" s="12">
        <v>0.1</v>
      </c>
      <c r="E21" s="12">
        <v>-0.1</v>
      </c>
      <c r="F21" s="13">
        <f t="shared" si="0"/>
        <v>0.022381199999998103</v>
      </c>
      <c r="G21" s="13">
        <f t="shared" si="1"/>
        <v>0</v>
      </c>
      <c r="H21" s="10" t="str">
        <f t="shared" si="2"/>
        <v>OK</v>
      </c>
      <c r="I21" s="3" t="s">
        <v>25</v>
      </c>
    </row>
    <row r="22" spans="1:9" ht="12.75">
      <c r="A22" s="1">
        <v>9</v>
      </c>
      <c r="B22" s="12">
        <v>-135.4866684</v>
      </c>
      <c r="C22" s="12">
        <v>-135.5</v>
      </c>
      <c r="D22" s="12">
        <v>0.03</v>
      </c>
      <c r="E22" s="12">
        <v>-0.03</v>
      </c>
      <c r="F22" s="13">
        <f t="shared" si="0"/>
        <v>-0.013331599999986565</v>
      </c>
      <c r="G22" s="13">
        <f t="shared" si="1"/>
        <v>0</v>
      </c>
      <c r="H22" s="10" t="str">
        <f t="shared" si="2"/>
        <v>OK</v>
      </c>
      <c r="I22" s="3" t="s">
        <v>25</v>
      </c>
    </row>
    <row r="23" spans="1:9" ht="12.75">
      <c r="A23" s="1">
        <v>10</v>
      </c>
      <c r="B23" s="12">
        <v>7.0331105</v>
      </c>
      <c r="C23" s="12">
        <v>7</v>
      </c>
      <c r="D23" s="12">
        <v>0.05</v>
      </c>
      <c r="E23" s="12">
        <v>-0.05</v>
      </c>
      <c r="F23" s="13">
        <f t="shared" si="0"/>
        <v>0.033110500000000265</v>
      </c>
      <c r="G23" s="13">
        <f t="shared" si="1"/>
        <v>0</v>
      </c>
      <c r="H23" s="10" t="str">
        <f t="shared" si="2"/>
        <v>OK</v>
      </c>
      <c r="I23" s="3" t="s">
        <v>29</v>
      </c>
    </row>
    <row r="24" spans="1:9" ht="12.75">
      <c r="A24" s="1">
        <v>11</v>
      </c>
      <c r="B24" s="12">
        <v>-33.0095294</v>
      </c>
      <c r="C24" s="12">
        <v>-33</v>
      </c>
      <c r="D24" s="12">
        <v>0.15</v>
      </c>
      <c r="E24" s="12">
        <v>-0.15</v>
      </c>
      <c r="F24" s="13">
        <f t="shared" si="0"/>
        <v>0.009529399999998134</v>
      </c>
      <c r="G24" s="13">
        <f t="shared" si="1"/>
        <v>0</v>
      </c>
      <c r="H24" s="10" t="str">
        <f t="shared" si="2"/>
        <v>OK</v>
      </c>
      <c r="I24" s="3" t="s">
        <v>26</v>
      </c>
    </row>
    <row r="25" spans="1:9" ht="12.75">
      <c r="A25" s="1">
        <v>12</v>
      </c>
      <c r="B25" s="12">
        <v>31.9771022</v>
      </c>
      <c r="C25" s="12">
        <v>32</v>
      </c>
      <c r="D25" s="12">
        <v>-0.021</v>
      </c>
      <c r="E25" s="12">
        <v>-0.037</v>
      </c>
      <c r="F25" s="13">
        <f t="shared" si="0"/>
        <v>-0.02289779999999908</v>
      </c>
      <c r="G25" s="13">
        <f t="shared" si="1"/>
        <v>0</v>
      </c>
      <c r="H25" s="10" t="str">
        <f t="shared" si="2"/>
        <v>OK</v>
      </c>
      <c r="I25" s="3" t="s">
        <v>29</v>
      </c>
    </row>
    <row r="26" spans="1:9" ht="12.75">
      <c r="A26" s="1">
        <v>13</v>
      </c>
      <c r="B26" s="12">
        <v>0.0034644</v>
      </c>
      <c r="C26" s="12">
        <v>0</v>
      </c>
      <c r="D26" s="12">
        <v>0.02</v>
      </c>
      <c r="E26" s="12">
        <v>0</v>
      </c>
      <c r="F26" s="13">
        <f t="shared" si="0"/>
        <v>0.0034644</v>
      </c>
      <c r="G26" s="13">
        <f t="shared" si="1"/>
        <v>0</v>
      </c>
      <c r="H26" s="10" t="str">
        <f t="shared" si="2"/>
        <v>OK</v>
      </c>
      <c r="I26" s="3" t="s">
        <v>30</v>
      </c>
    </row>
    <row r="27" spans="1:9" ht="12.75">
      <c r="A27" s="1">
        <v>14</v>
      </c>
      <c r="B27" s="12">
        <v>-11.5952159</v>
      </c>
      <c r="C27" s="12">
        <v>-11.5</v>
      </c>
      <c r="D27" s="12">
        <v>0.1</v>
      </c>
      <c r="E27" s="12">
        <v>-999</v>
      </c>
      <c r="F27" s="13">
        <f t="shared" si="0"/>
        <v>0.09521589999999946</v>
      </c>
      <c r="G27" s="13">
        <f t="shared" si="1"/>
        <v>0</v>
      </c>
      <c r="H27" s="10" t="str">
        <f t="shared" si="2"/>
        <v>OK</v>
      </c>
      <c r="I27" s="3" t="s">
        <v>31</v>
      </c>
    </row>
    <row r="28" spans="1:9" ht="12.75">
      <c r="A28" s="1">
        <v>15</v>
      </c>
      <c r="B28" s="12">
        <v>-10.6731806</v>
      </c>
      <c r="C28" s="12">
        <v>-10.5</v>
      </c>
      <c r="D28" s="12">
        <v>0.1</v>
      </c>
      <c r="E28" s="12">
        <v>-999</v>
      </c>
      <c r="F28" s="13">
        <f t="shared" si="0"/>
        <v>0.17318060000000024</v>
      </c>
      <c r="G28" s="13">
        <f t="shared" si="1"/>
        <v>0.073181</v>
      </c>
      <c r="H28" s="10" t="str">
        <f t="shared" si="2"/>
        <v>NOT OK</v>
      </c>
      <c r="I28" s="3" t="s">
        <v>31</v>
      </c>
    </row>
    <row r="29" spans="1:9" ht="12.75">
      <c r="A29" s="1">
        <v>16</v>
      </c>
      <c r="B29" s="12">
        <v>34.9747388</v>
      </c>
      <c r="C29" s="12">
        <v>35</v>
      </c>
      <c r="D29" s="12">
        <v>-0.021</v>
      </c>
      <c r="E29" s="12">
        <v>-0.037</v>
      </c>
      <c r="F29" s="13">
        <f t="shared" si="0"/>
        <v>-0.02526120000000276</v>
      </c>
      <c r="G29" s="13">
        <f t="shared" si="1"/>
        <v>0</v>
      </c>
      <c r="H29" s="10" t="str">
        <f t="shared" si="2"/>
        <v>OK</v>
      </c>
      <c r="I29" s="3" t="s">
        <v>29</v>
      </c>
    </row>
    <row r="30" spans="1:9" ht="12.75">
      <c r="A30" s="1">
        <v>17</v>
      </c>
      <c r="B30" s="12">
        <v>0.0025954</v>
      </c>
      <c r="C30" s="12">
        <v>0</v>
      </c>
      <c r="D30" s="12">
        <v>0.02</v>
      </c>
      <c r="E30" s="12">
        <v>0</v>
      </c>
      <c r="F30" s="13">
        <f t="shared" si="0"/>
        <v>0.0025954</v>
      </c>
      <c r="G30" s="13">
        <f t="shared" si="1"/>
        <v>0</v>
      </c>
      <c r="H30" s="10" t="str">
        <f t="shared" si="2"/>
        <v>OK</v>
      </c>
      <c r="I30" s="3" t="s">
        <v>30</v>
      </c>
    </row>
    <row r="31" spans="1:9" ht="12.75">
      <c r="A31" s="1">
        <v>18</v>
      </c>
      <c r="B31" s="12">
        <v>0</v>
      </c>
      <c r="C31" s="12">
        <v>0</v>
      </c>
      <c r="D31" s="12">
        <v>0.04</v>
      </c>
      <c r="E31" s="12">
        <v>0</v>
      </c>
      <c r="F31" s="13">
        <f t="shared" si="0"/>
        <v>0</v>
      </c>
      <c r="G31" s="13">
        <f t="shared" si="1"/>
        <v>0</v>
      </c>
      <c r="H31" s="10" t="str">
        <f t="shared" si="2"/>
        <v>OK</v>
      </c>
      <c r="I31" s="3" t="s">
        <v>32</v>
      </c>
    </row>
    <row r="32" spans="1:9" ht="12.75">
      <c r="A32" s="1">
        <v>19</v>
      </c>
      <c r="B32" s="12">
        <v>41.9864507</v>
      </c>
      <c r="C32" s="12">
        <v>42</v>
      </c>
      <c r="D32" s="12">
        <v>-0.004</v>
      </c>
      <c r="E32" s="12">
        <v>-0.02</v>
      </c>
      <c r="F32" s="13">
        <f t="shared" si="0"/>
        <v>-0.013549300000001097</v>
      </c>
      <c r="G32" s="13">
        <f t="shared" si="1"/>
        <v>0</v>
      </c>
      <c r="H32" s="10" t="str">
        <f t="shared" si="2"/>
        <v>OK</v>
      </c>
      <c r="I32" s="3" t="s">
        <v>29</v>
      </c>
    </row>
    <row r="33" spans="1:9" ht="12.75">
      <c r="A33" s="1">
        <v>20</v>
      </c>
      <c r="B33" s="12">
        <v>0.0019654</v>
      </c>
      <c r="C33" s="12">
        <v>0</v>
      </c>
      <c r="D33" s="12">
        <v>0.02</v>
      </c>
      <c r="E33" s="12">
        <v>0</v>
      </c>
      <c r="F33" s="13">
        <f t="shared" si="0"/>
        <v>0.0019654</v>
      </c>
      <c r="G33" s="13">
        <f t="shared" si="1"/>
        <v>0</v>
      </c>
      <c r="H33" s="10" t="str">
        <f t="shared" si="2"/>
        <v>OK</v>
      </c>
      <c r="I33" s="3" t="s">
        <v>33</v>
      </c>
    </row>
    <row r="34" spans="1:9" ht="12.75">
      <c r="A34" s="1">
        <v>21</v>
      </c>
      <c r="B34" s="12">
        <v>0.0124182</v>
      </c>
      <c r="C34" s="12">
        <v>0</v>
      </c>
      <c r="D34" s="12">
        <v>0.04</v>
      </c>
      <c r="E34" s="12">
        <v>0</v>
      </c>
      <c r="F34" s="13">
        <f t="shared" si="0"/>
        <v>0.0124182</v>
      </c>
      <c r="G34" s="13">
        <f t="shared" si="1"/>
        <v>0</v>
      </c>
      <c r="H34" s="10" t="str">
        <f t="shared" si="2"/>
        <v>OK</v>
      </c>
      <c r="I34" s="3" t="s">
        <v>32</v>
      </c>
    </row>
    <row r="35" spans="1:9" ht="12.75">
      <c r="A35" s="1">
        <v>22</v>
      </c>
      <c r="B35" s="12">
        <v>0.0075232</v>
      </c>
      <c r="C35" s="12">
        <v>0</v>
      </c>
      <c r="D35" s="12">
        <v>0.05</v>
      </c>
      <c r="E35" s="12">
        <v>0</v>
      </c>
      <c r="F35" s="13">
        <f t="shared" si="0"/>
        <v>0.0075232</v>
      </c>
      <c r="G35" s="13">
        <f t="shared" si="1"/>
        <v>0</v>
      </c>
      <c r="H35" s="10" t="str">
        <f t="shared" si="2"/>
        <v>OK</v>
      </c>
      <c r="I35" s="3" t="s">
        <v>34</v>
      </c>
    </row>
    <row r="36" spans="1:9" ht="12.75">
      <c r="A36" s="1">
        <v>23</v>
      </c>
      <c r="B36" s="12">
        <v>29.0136324</v>
      </c>
      <c r="C36" s="12">
        <v>29</v>
      </c>
      <c r="D36" s="12">
        <v>0.021</v>
      </c>
      <c r="E36" s="12">
        <v>0</v>
      </c>
      <c r="F36" s="13">
        <f t="shared" si="0"/>
        <v>0.013632399999998768</v>
      </c>
      <c r="G36" s="13">
        <f t="shared" si="1"/>
        <v>0</v>
      </c>
      <c r="H36" s="10" t="str">
        <f t="shared" si="2"/>
        <v>OK</v>
      </c>
      <c r="I36" s="3" t="s">
        <v>29</v>
      </c>
    </row>
    <row r="37" spans="1:9" ht="12.75">
      <c r="A37" s="1">
        <v>24</v>
      </c>
      <c r="B37" s="12">
        <v>-22.5227092</v>
      </c>
      <c r="C37" s="12">
        <v>-22.5</v>
      </c>
      <c r="D37" s="12">
        <v>0.1</v>
      </c>
      <c r="E37" s="12">
        <v>-999</v>
      </c>
      <c r="F37" s="13">
        <f t="shared" si="0"/>
        <v>0.022709200000001317</v>
      </c>
      <c r="G37" s="13">
        <f t="shared" si="1"/>
        <v>0</v>
      </c>
      <c r="H37" s="10" t="str">
        <f t="shared" si="2"/>
        <v>OK</v>
      </c>
      <c r="I37" s="3" t="s">
        <v>31</v>
      </c>
    </row>
    <row r="38" spans="1:9" ht="12.75">
      <c r="A38" s="1">
        <v>25</v>
      </c>
      <c r="B38" s="12">
        <v>0.002645</v>
      </c>
      <c r="C38" s="12">
        <v>0</v>
      </c>
      <c r="D38" s="12">
        <v>0.05</v>
      </c>
      <c r="E38" s="12">
        <v>0</v>
      </c>
      <c r="F38" s="13">
        <f t="shared" si="0"/>
        <v>0.002645</v>
      </c>
      <c r="G38" s="13">
        <f t="shared" si="1"/>
        <v>0</v>
      </c>
      <c r="H38" s="10" t="str">
        <f t="shared" si="2"/>
        <v>OK</v>
      </c>
      <c r="I38" s="3" t="s">
        <v>33</v>
      </c>
    </row>
    <row r="39" spans="1:9" ht="12.75">
      <c r="A39" s="1">
        <v>26.1</v>
      </c>
      <c r="B39" s="12">
        <v>9.017124</v>
      </c>
      <c r="C39" s="12">
        <v>9</v>
      </c>
      <c r="D39" s="12">
        <v>0.015</v>
      </c>
      <c r="E39" s="12">
        <v>0</v>
      </c>
      <c r="F39" s="13">
        <f t="shared" si="0"/>
        <v>0.017124000000000805</v>
      </c>
      <c r="G39" s="13">
        <f t="shared" si="1"/>
        <v>0.002124</v>
      </c>
      <c r="H39" s="10" t="str">
        <f t="shared" si="2"/>
        <v>NOT OK</v>
      </c>
      <c r="I39" s="3" t="s">
        <v>29</v>
      </c>
    </row>
    <row r="40" spans="1:9" ht="12.75">
      <c r="A40" s="1">
        <v>26.2</v>
      </c>
      <c r="B40" s="12">
        <v>9.0161231</v>
      </c>
      <c r="C40" s="12">
        <v>9</v>
      </c>
      <c r="D40" s="12">
        <v>0.015</v>
      </c>
      <c r="E40" s="12">
        <v>0</v>
      </c>
      <c r="F40" s="13">
        <f t="shared" si="0"/>
        <v>0.016123099999999724</v>
      </c>
      <c r="G40" s="13">
        <f t="shared" si="1"/>
        <v>0.001123</v>
      </c>
      <c r="H40" s="10" t="str">
        <f t="shared" si="2"/>
        <v>NOT OK</v>
      </c>
      <c r="I40" s="3" t="s">
        <v>29</v>
      </c>
    </row>
    <row r="41" spans="1:9" ht="12.75">
      <c r="A41" s="1">
        <v>27</v>
      </c>
      <c r="B41" s="12">
        <v>0.0326635</v>
      </c>
      <c r="C41" s="12">
        <v>0</v>
      </c>
      <c r="D41" s="12">
        <v>0.1</v>
      </c>
      <c r="E41" s="12">
        <v>0</v>
      </c>
      <c r="F41" s="13">
        <f t="shared" si="0"/>
        <v>0.0326635</v>
      </c>
      <c r="G41" s="13">
        <f t="shared" si="1"/>
        <v>0</v>
      </c>
      <c r="H41" s="10" t="str">
        <f t="shared" si="2"/>
        <v>OK</v>
      </c>
      <c r="I41" s="3" t="s">
        <v>35</v>
      </c>
    </row>
    <row r="42" spans="1:9" ht="12.75">
      <c r="A42" s="1">
        <v>28.1</v>
      </c>
      <c r="B42" s="12">
        <v>-0.0025882</v>
      </c>
      <c r="C42" s="12">
        <v>0</v>
      </c>
      <c r="D42" s="12">
        <v>0.03</v>
      </c>
      <c r="E42" s="12">
        <v>-0.03</v>
      </c>
      <c r="F42" s="13">
        <f t="shared" si="0"/>
        <v>0.0025882</v>
      </c>
      <c r="G42" s="13">
        <f t="shared" si="1"/>
        <v>0</v>
      </c>
      <c r="H42" s="10" t="str">
        <f t="shared" si="2"/>
        <v>OK</v>
      </c>
      <c r="I42" s="3" t="s">
        <v>26</v>
      </c>
    </row>
    <row r="43" spans="1:9" ht="12.75">
      <c r="A43" s="1">
        <v>28.2</v>
      </c>
      <c r="B43" s="12">
        <v>-0.0025882</v>
      </c>
      <c r="C43" s="12">
        <v>0</v>
      </c>
      <c r="D43" s="12">
        <v>0.03</v>
      </c>
      <c r="E43" s="12">
        <v>-0.03</v>
      </c>
      <c r="F43" s="13">
        <f t="shared" si="0"/>
        <v>0.0025882</v>
      </c>
      <c r="G43" s="13">
        <f t="shared" si="1"/>
        <v>0</v>
      </c>
      <c r="H43" s="10" t="str">
        <f t="shared" si="2"/>
        <v>OK</v>
      </c>
      <c r="I43" s="3" t="s">
        <v>26</v>
      </c>
    </row>
    <row r="44" spans="1:9" ht="12.75">
      <c r="A44" s="1">
        <v>29</v>
      </c>
      <c r="B44" s="12">
        <v>-57.4372073</v>
      </c>
      <c r="C44" s="12">
        <v>-57.5</v>
      </c>
      <c r="D44" s="12">
        <v>999</v>
      </c>
      <c r="E44" s="12">
        <v>-999</v>
      </c>
      <c r="F44" s="13">
        <f t="shared" si="0"/>
        <v>-0.06279270000000281</v>
      </c>
      <c r="G44" s="13">
        <f t="shared" si="1"/>
        <v>0</v>
      </c>
      <c r="H44" s="10" t="str">
        <f t="shared" si="2"/>
        <v>OK</v>
      </c>
      <c r="I44" s="3" t="s">
        <v>25</v>
      </c>
    </row>
    <row r="45" spans="1:9" ht="12.75">
      <c r="A45" s="1">
        <v>30</v>
      </c>
      <c r="B45" s="12">
        <v>54.0527584</v>
      </c>
      <c r="C45" s="12">
        <v>54</v>
      </c>
      <c r="D45" s="12">
        <v>999</v>
      </c>
      <c r="E45" s="12">
        <v>-999</v>
      </c>
      <c r="F45" s="13">
        <f t="shared" si="0"/>
        <v>0.05275840000000187</v>
      </c>
      <c r="G45" s="13">
        <f t="shared" si="1"/>
        <v>0</v>
      </c>
      <c r="H45" s="10" t="str">
        <f t="shared" si="2"/>
        <v>OK</v>
      </c>
      <c r="I45" s="3" t="s">
        <v>26</v>
      </c>
    </row>
    <row r="46" spans="1:9" ht="12.75">
      <c r="A46" s="1">
        <v>31</v>
      </c>
      <c r="B46" s="12">
        <v>-57.0571973</v>
      </c>
      <c r="C46" s="12">
        <v>-57</v>
      </c>
      <c r="D46" s="12">
        <v>999</v>
      </c>
      <c r="E46" s="12">
        <v>-999</v>
      </c>
      <c r="F46" s="13">
        <f t="shared" si="0"/>
        <v>0.05719729999999856</v>
      </c>
      <c r="G46" s="13">
        <f t="shared" si="1"/>
        <v>0</v>
      </c>
      <c r="H46" s="10" t="str">
        <f t="shared" si="2"/>
        <v>OK</v>
      </c>
      <c r="I46" s="3" t="s">
        <v>26</v>
      </c>
    </row>
    <row r="47" spans="1:9" ht="12.75">
      <c r="A47" s="1">
        <v>32</v>
      </c>
      <c r="B47" s="12">
        <v>-10.6422633</v>
      </c>
      <c r="C47" s="12">
        <v>-10.5</v>
      </c>
      <c r="D47" s="12">
        <v>999</v>
      </c>
      <c r="E47" s="12">
        <v>-999</v>
      </c>
      <c r="F47" s="13">
        <f t="shared" si="0"/>
        <v>0.14226329999999976</v>
      </c>
      <c r="G47" s="13">
        <f t="shared" si="1"/>
        <v>0</v>
      </c>
      <c r="H47" s="10" t="str">
        <f t="shared" si="2"/>
        <v>OK</v>
      </c>
      <c r="I47" s="3" t="s">
        <v>25</v>
      </c>
    </row>
    <row r="48" spans="1:9" ht="12.75">
      <c r="A48" s="1">
        <v>33</v>
      </c>
      <c r="B48" s="12">
        <v>-78.209205</v>
      </c>
      <c r="C48" s="12">
        <v>-78</v>
      </c>
      <c r="D48" s="12">
        <v>999</v>
      </c>
      <c r="E48" s="12">
        <v>-999</v>
      </c>
      <c r="F48" s="13">
        <f t="shared" si="0"/>
        <v>0.2092049999999972</v>
      </c>
      <c r="G48" s="13">
        <f t="shared" si="1"/>
        <v>0</v>
      </c>
      <c r="H48" s="10" t="str">
        <f t="shared" si="2"/>
        <v>OK</v>
      </c>
      <c r="I48" s="3" t="s">
        <v>25</v>
      </c>
    </row>
    <row r="49" spans="1:9" ht="12.75">
      <c r="A49" s="1">
        <v>34</v>
      </c>
      <c r="B49" s="12">
        <v>-85.5006606</v>
      </c>
      <c r="C49" s="12">
        <v>-85.4966338</v>
      </c>
      <c r="D49" s="12">
        <v>0.15</v>
      </c>
      <c r="E49" s="12">
        <v>-0.15</v>
      </c>
      <c r="F49" s="13">
        <f t="shared" si="0"/>
        <v>0.004026800000005437</v>
      </c>
      <c r="G49" s="13">
        <f t="shared" si="1"/>
        <v>0</v>
      </c>
      <c r="H49" s="10" t="str">
        <f t="shared" si="2"/>
        <v>OK</v>
      </c>
      <c r="I49" s="3" t="s">
        <v>25</v>
      </c>
    </row>
    <row r="50" spans="1:9" ht="12.75">
      <c r="A50" s="1">
        <v>35</v>
      </c>
      <c r="B50" s="12">
        <v>-55.9197748</v>
      </c>
      <c r="C50" s="12">
        <v>-56</v>
      </c>
      <c r="D50" s="12">
        <v>999</v>
      </c>
      <c r="E50" s="12">
        <v>-999</v>
      </c>
      <c r="F50" s="13">
        <f t="shared" si="0"/>
        <v>-0.080225200000001</v>
      </c>
      <c r="G50" s="13">
        <f t="shared" si="1"/>
        <v>0</v>
      </c>
      <c r="H50" s="10" t="str">
        <f t="shared" si="2"/>
        <v>OK</v>
      </c>
      <c r="I50" s="3" t="s">
        <v>26</v>
      </c>
    </row>
    <row r="51" spans="1:8" ht="12.75">
      <c r="A51" s="1"/>
      <c r="B51" s="12"/>
      <c r="C51" s="12"/>
      <c r="D51" s="12"/>
      <c r="E51" s="12"/>
      <c r="F51" s="13">
        <f t="shared" si="0"/>
      </c>
      <c r="G51" s="13">
        <f t="shared" si="1"/>
      </c>
      <c r="H51" s="10">
        <f t="shared" si="2"/>
      </c>
    </row>
    <row r="52" spans="1:8" ht="12.75">
      <c r="A52" s="1"/>
      <c r="B52" s="12"/>
      <c r="C52" s="12"/>
      <c r="D52" s="12"/>
      <c r="E52" s="12"/>
      <c r="F52" s="13">
        <f t="shared" si="0"/>
      </c>
      <c r="G52" s="13">
        <f t="shared" si="1"/>
      </c>
      <c r="H52" s="10">
        <f t="shared" si="2"/>
      </c>
    </row>
    <row r="53" spans="1:8" ht="12.75">
      <c r="A53" s="1"/>
      <c r="B53" s="12"/>
      <c r="C53" s="12"/>
      <c r="D53" s="12"/>
      <c r="E53" s="12"/>
      <c r="F53" s="13">
        <f t="shared" si="0"/>
      </c>
      <c r="G53" s="13">
        <f t="shared" si="1"/>
      </c>
      <c r="H53" s="10">
        <f t="shared" si="2"/>
      </c>
    </row>
    <row r="54" spans="1:8" ht="12.75">
      <c r="A54" s="1"/>
      <c r="B54" s="12"/>
      <c r="C54" s="12"/>
      <c r="D54" s="12"/>
      <c r="E54" s="12"/>
      <c r="F54" s="13">
        <f t="shared" si="0"/>
      </c>
      <c r="G54" s="13">
        <f t="shared" si="1"/>
      </c>
      <c r="H54" s="10">
        <f t="shared" si="2"/>
      </c>
    </row>
    <row r="55" spans="1:8" ht="12.75">
      <c r="A55" s="1"/>
      <c r="B55" s="12"/>
      <c r="C55" s="12"/>
      <c r="D55" s="12"/>
      <c r="E55" s="12"/>
      <c r="F55" s="13">
        <f t="shared" si="0"/>
      </c>
      <c r="G55" s="13">
        <f t="shared" si="1"/>
      </c>
      <c r="H55" s="10">
        <f t="shared" si="2"/>
      </c>
    </row>
    <row r="56" spans="1:8" ht="12.75">
      <c r="A56" s="1"/>
      <c r="B56" s="12"/>
      <c r="C56" s="12"/>
      <c r="D56" s="12"/>
      <c r="E56" s="12"/>
      <c r="F56" s="13">
        <f t="shared" si="0"/>
      </c>
      <c r="G56" s="13">
        <f t="shared" si="1"/>
      </c>
      <c r="H56" s="10">
        <f t="shared" si="2"/>
      </c>
    </row>
    <row r="57" spans="1:8" ht="12.75">
      <c r="A57" s="1"/>
      <c r="B57" s="12"/>
      <c r="C57" s="12"/>
      <c r="D57" s="12"/>
      <c r="E57" s="12"/>
      <c r="F57" s="13">
        <f t="shared" si="0"/>
      </c>
      <c r="G57" s="13">
        <f t="shared" si="1"/>
      </c>
      <c r="H57" s="10">
        <f t="shared" si="2"/>
      </c>
    </row>
    <row r="58" spans="1:8" ht="12.75">
      <c r="A58" s="1"/>
      <c r="B58" s="12"/>
      <c r="C58" s="12"/>
      <c r="D58" s="12"/>
      <c r="E58" s="12"/>
      <c r="F58" s="13">
        <f t="shared" si="0"/>
      </c>
      <c r="G58" s="13">
        <f t="shared" si="1"/>
      </c>
      <c r="H58" s="10">
        <f t="shared" si="2"/>
      </c>
    </row>
    <row r="59" spans="1:8" ht="12.75">
      <c r="A59" s="1"/>
      <c r="B59" s="12"/>
      <c r="C59" s="12"/>
      <c r="D59" s="12"/>
      <c r="E59" s="12"/>
      <c r="F59" s="13">
        <f t="shared" si="0"/>
      </c>
      <c r="G59" s="13">
        <f t="shared" si="1"/>
      </c>
      <c r="H59" s="10">
        <f t="shared" si="2"/>
      </c>
    </row>
    <row r="60" spans="1:8" ht="12.75">
      <c r="A60" s="1"/>
      <c r="B60" s="12"/>
      <c r="C60" s="12"/>
      <c r="D60" s="12"/>
      <c r="E60" s="12"/>
      <c r="F60" s="13">
        <f t="shared" si="0"/>
      </c>
      <c r="G60" s="13">
        <f t="shared" si="1"/>
      </c>
      <c r="H60" s="10">
        <f t="shared" si="2"/>
      </c>
    </row>
    <row r="61" spans="1:8" ht="12.75">
      <c r="A61" s="1"/>
      <c r="B61" s="12"/>
      <c r="C61" s="12"/>
      <c r="D61" s="12"/>
      <c r="E61" s="12"/>
      <c r="F61" s="13">
        <f t="shared" si="0"/>
      </c>
      <c r="G61" s="13">
        <f t="shared" si="1"/>
      </c>
      <c r="H61" s="10">
        <f t="shared" si="2"/>
      </c>
    </row>
    <row r="62" spans="1:8" ht="12.75">
      <c r="A62" s="1"/>
      <c r="B62" s="12"/>
      <c r="C62" s="12"/>
      <c r="D62" s="12"/>
      <c r="E62" s="12"/>
      <c r="F62" s="13">
        <f t="shared" si="0"/>
      </c>
      <c r="G62" s="13">
        <f t="shared" si="1"/>
      </c>
      <c r="H62" s="10">
        <f t="shared" si="2"/>
      </c>
    </row>
    <row r="63" spans="1:8" ht="12.75">
      <c r="A63" s="1"/>
      <c r="B63" s="12"/>
      <c r="C63" s="12"/>
      <c r="D63" s="12"/>
      <c r="E63" s="12"/>
      <c r="F63" s="13">
        <f t="shared" si="0"/>
      </c>
      <c r="G63" s="13">
        <f t="shared" si="1"/>
      </c>
      <c r="H63" s="10">
        <f t="shared" si="2"/>
      </c>
    </row>
    <row r="64" spans="1:8" ht="12.75">
      <c r="A64" s="1"/>
      <c r="B64" s="12"/>
      <c r="C64" s="12"/>
      <c r="D64" s="12"/>
      <c r="E64" s="12"/>
      <c r="F64" s="13">
        <f t="shared" si="0"/>
      </c>
      <c r="G64" s="13">
        <f t="shared" si="1"/>
      </c>
      <c r="H64" s="10">
        <f t="shared" si="2"/>
      </c>
    </row>
    <row r="65" spans="1:8" ht="12.75">
      <c r="A65" s="1"/>
      <c r="B65" s="12"/>
      <c r="C65" s="12"/>
      <c r="D65" s="12"/>
      <c r="E65" s="12"/>
      <c r="F65" s="13">
        <f t="shared" si="0"/>
      </c>
      <c r="G65" s="13">
        <f t="shared" si="1"/>
      </c>
      <c r="H65" s="10">
        <f t="shared" si="2"/>
      </c>
    </row>
    <row r="66" spans="1:8" ht="12.75">
      <c r="A66" s="1"/>
      <c r="B66" s="12"/>
      <c r="C66" s="12"/>
      <c r="D66" s="12"/>
      <c r="E66" s="12"/>
      <c r="F66" s="13">
        <f t="shared" si="0"/>
      </c>
      <c r="G66" s="13">
        <f t="shared" si="1"/>
      </c>
      <c r="H66" s="10">
        <f t="shared" si="2"/>
      </c>
    </row>
    <row r="67" spans="1:8" ht="12.75">
      <c r="A67" s="1"/>
      <c r="B67" s="12"/>
      <c r="C67" s="12"/>
      <c r="D67" s="12"/>
      <c r="E67" s="12"/>
      <c r="F67" s="13">
        <f t="shared" si="0"/>
      </c>
      <c r="G67" s="13">
        <f t="shared" si="1"/>
      </c>
      <c r="H67" s="10">
        <f t="shared" si="2"/>
      </c>
    </row>
    <row r="68" spans="1:8" ht="12.75">
      <c r="A68" s="1"/>
      <c r="B68" s="12"/>
      <c r="C68" s="12"/>
      <c r="D68" s="12"/>
      <c r="E68" s="12"/>
      <c r="F68" s="13">
        <f t="shared" si="0"/>
      </c>
      <c r="G68" s="13">
        <f t="shared" si="1"/>
      </c>
      <c r="H68" s="10">
        <f t="shared" si="2"/>
      </c>
    </row>
    <row r="69" spans="1:8" ht="12.75">
      <c r="A69" s="1"/>
      <c r="B69" s="12"/>
      <c r="C69" s="12"/>
      <c r="D69" s="12"/>
      <c r="E69" s="12"/>
      <c r="F69" s="13">
        <f t="shared" si="0"/>
      </c>
      <c r="G69" s="13">
        <f t="shared" si="1"/>
      </c>
      <c r="H69" s="10">
        <f t="shared" si="2"/>
      </c>
    </row>
    <row r="70" spans="1:8" ht="12.75">
      <c r="A70" s="1"/>
      <c r="B70" s="12"/>
      <c r="C70" s="12"/>
      <c r="D70" s="12"/>
      <c r="E70" s="12"/>
      <c r="F70" s="13">
        <f t="shared" si="0"/>
      </c>
      <c r="G70" s="13">
        <f t="shared" si="1"/>
      </c>
      <c r="H70" s="10">
        <f t="shared" si="2"/>
      </c>
    </row>
    <row r="71" spans="1:8" ht="12.75">
      <c r="A71" s="1"/>
      <c r="B71" s="12"/>
      <c r="C71" s="12"/>
      <c r="D71" s="12"/>
      <c r="E71" s="12"/>
      <c r="F71" s="13">
        <f t="shared" si="0"/>
      </c>
      <c r="G71" s="13">
        <f t="shared" si="1"/>
      </c>
      <c r="H71" s="10">
        <f t="shared" si="2"/>
      </c>
    </row>
    <row r="72" spans="1:8" ht="12.75">
      <c r="A72" s="1"/>
      <c r="B72" s="12"/>
      <c r="C72" s="12"/>
      <c r="D72" s="12"/>
      <c r="E72" s="12"/>
      <c r="F72" s="13">
        <f t="shared" si="0"/>
      </c>
      <c r="G72" s="13">
        <f t="shared" si="1"/>
      </c>
      <c r="H72" s="10">
        <f t="shared" si="2"/>
      </c>
    </row>
    <row r="73" spans="1:8" ht="12.75">
      <c r="A73" s="1"/>
      <c r="B73" s="12"/>
      <c r="C73" s="12"/>
      <c r="D73" s="12"/>
      <c r="E73" s="12"/>
      <c r="F73" s="13">
        <f t="shared" si="0"/>
      </c>
      <c r="G73" s="13">
        <f t="shared" si="1"/>
      </c>
      <c r="H73" s="10">
        <f t="shared" si="2"/>
      </c>
    </row>
    <row r="74" spans="1:8" ht="12.75">
      <c r="A74" s="1"/>
      <c r="B74" s="12"/>
      <c r="C74" s="12"/>
      <c r="D74" s="12"/>
      <c r="E74" s="12"/>
      <c r="F74" s="13">
        <f t="shared" si="0"/>
      </c>
      <c r="G74" s="13">
        <f t="shared" si="1"/>
      </c>
      <c r="H74" s="10">
        <f t="shared" si="2"/>
      </c>
    </row>
    <row r="75" spans="1:8" ht="12.75">
      <c r="A75" s="1"/>
      <c r="B75" s="12"/>
      <c r="C75" s="12"/>
      <c r="D75" s="12"/>
      <c r="E75" s="12"/>
      <c r="F75" s="13">
        <f t="shared" si="0"/>
      </c>
      <c r="G75" s="13">
        <f t="shared" si="1"/>
      </c>
      <c r="H75" s="10">
        <f t="shared" si="2"/>
      </c>
    </row>
    <row r="76" spans="1:8" ht="12.75">
      <c r="A76" s="1"/>
      <c r="B76" s="12"/>
      <c r="C76" s="12"/>
      <c r="D76" s="12"/>
      <c r="E76" s="12"/>
      <c r="F76" s="13">
        <f t="shared" si="0"/>
      </c>
      <c r="G76" s="13">
        <f t="shared" si="1"/>
      </c>
      <c r="H76" s="10">
        <f t="shared" si="2"/>
      </c>
    </row>
    <row r="77" spans="1:8" ht="12.75">
      <c r="A77" s="1"/>
      <c r="B77" s="12"/>
      <c r="C77" s="12"/>
      <c r="D77" s="12"/>
      <c r="E77" s="12"/>
      <c r="F77" s="13">
        <f t="shared" si="0"/>
      </c>
      <c r="G77" s="13">
        <f t="shared" si="1"/>
      </c>
      <c r="H77" s="10">
        <f t="shared" si="2"/>
      </c>
    </row>
    <row r="78" spans="1:8" ht="12.75">
      <c r="A78" s="1"/>
      <c r="B78" s="12"/>
      <c r="C78" s="12"/>
      <c r="D78" s="12"/>
      <c r="E78" s="12"/>
      <c r="F78" s="13">
        <f t="shared" si="0"/>
      </c>
      <c r="G78" s="13">
        <f t="shared" si="1"/>
      </c>
      <c r="H78" s="10">
        <f t="shared" si="2"/>
      </c>
    </row>
    <row r="79" spans="1:8" ht="12.75">
      <c r="A79" s="1"/>
      <c r="B79" s="12"/>
      <c r="C79" s="12"/>
      <c r="D79" s="12"/>
      <c r="E79" s="12"/>
      <c r="F79" s="13">
        <f aca="true" t="shared" si="3" ref="F79:F142">IF(A79="","",IF(B79&lt;0,-B79+C79,B79-C79))</f>
      </c>
      <c r="G79" s="13">
        <f aca="true" t="shared" si="4" ref="G79:G142">IF(A79="","",ROUND(IF(F79&gt;D79,F79-D79,IF(F79&lt;E79,F79-E79,0)),6))</f>
      </c>
      <c r="H79" s="10">
        <f aca="true" t="shared" si="5" ref="H79:H142">IF(A79="","",IF(G79=0,"OK","NOT OK"))</f>
      </c>
    </row>
    <row r="80" spans="1:8" ht="12.75">
      <c r="A80" s="1"/>
      <c r="B80" s="12"/>
      <c r="C80" s="12"/>
      <c r="D80" s="12"/>
      <c r="E80" s="12"/>
      <c r="F80" s="13">
        <f t="shared" si="3"/>
      </c>
      <c r="G80" s="13">
        <f t="shared" si="4"/>
      </c>
      <c r="H80" s="10">
        <f t="shared" si="5"/>
      </c>
    </row>
    <row r="81" spans="1:8" ht="12.75">
      <c r="A81" s="1"/>
      <c r="B81" s="12"/>
      <c r="C81" s="12"/>
      <c r="D81" s="12"/>
      <c r="E81" s="12"/>
      <c r="F81" s="13">
        <f t="shared" si="3"/>
      </c>
      <c r="G81" s="13">
        <f t="shared" si="4"/>
      </c>
      <c r="H81" s="10">
        <f t="shared" si="5"/>
      </c>
    </row>
    <row r="82" spans="1:8" ht="12.75">
      <c r="A82" s="1"/>
      <c r="B82" s="12"/>
      <c r="C82" s="12"/>
      <c r="D82" s="12"/>
      <c r="E82" s="12"/>
      <c r="F82" s="13">
        <f t="shared" si="3"/>
      </c>
      <c r="G82" s="13">
        <f t="shared" si="4"/>
      </c>
      <c r="H82" s="10">
        <f t="shared" si="5"/>
      </c>
    </row>
    <row r="83" spans="1:8" ht="12.75">
      <c r="A83" s="1"/>
      <c r="B83" s="12"/>
      <c r="C83" s="12"/>
      <c r="D83" s="12"/>
      <c r="E83" s="12"/>
      <c r="F83" s="13">
        <f t="shared" si="3"/>
      </c>
      <c r="G83" s="13">
        <f t="shared" si="4"/>
      </c>
      <c r="H83" s="10">
        <f t="shared" si="5"/>
      </c>
    </row>
    <row r="84" spans="1:8" ht="12.75">
      <c r="A84" s="1"/>
      <c r="B84" s="12"/>
      <c r="C84" s="12"/>
      <c r="D84" s="12"/>
      <c r="E84" s="12"/>
      <c r="F84" s="13">
        <f t="shared" si="3"/>
      </c>
      <c r="G84" s="13">
        <f t="shared" si="4"/>
      </c>
      <c r="H84" s="10">
        <f t="shared" si="5"/>
      </c>
    </row>
    <row r="85" spans="1:8" ht="12.75">
      <c r="A85" s="1"/>
      <c r="B85" s="12"/>
      <c r="C85" s="12"/>
      <c r="D85" s="12"/>
      <c r="E85" s="12"/>
      <c r="F85" s="13">
        <f t="shared" si="3"/>
      </c>
      <c r="G85" s="13">
        <f t="shared" si="4"/>
      </c>
      <c r="H85" s="10">
        <f t="shared" si="5"/>
      </c>
    </row>
    <row r="86" spans="1:8" ht="12.75">
      <c r="A86" s="1"/>
      <c r="B86" s="12"/>
      <c r="C86" s="12"/>
      <c r="D86" s="12"/>
      <c r="E86" s="12"/>
      <c r="F86" s="13">
        <f t="shared" si="3"/>
      </c>
      <c r="G86" s="13">
        <f t="shared" si="4"/>
      </c>
      <c r="H86" s="10">
        <f t="shared" si="5"/>
      </c>
    </row>
    <row r="87" spans="1:8" ht="12.75">
      <c r="A87" s="1"/>
      <c r="B87" s="12"/>
      <c r="C87" s="12"/>
      <c r="D87" s="12"/>
      <c r="E87" s="12"/>
      <c r="F87" s="13">
        <f t="shared" si="3"/>
      </c>
      <c r="G87" s="13">
        <f t="shared" si="4"/>
      </c>
      <c r="H87" s="10">
        <f t="shared" si="5"/>
      </c>
    </row>
    <row r="88" spans="1:8" ht="12.75">
      <c r="A88" s="1"/>
      <c r="B88" s="12"/>
      <c r="C88" s="12"/>
      <c r="D88" s="12"/>
      <c r="E88" s="12"/>
      <c r="F88" s="13">
        <f t="shared" si="3"/>
      </c>
      <c r="G88" s="13">
        <f t="shared" si="4"/>
      </c>
      <c r="H88" s="10">
        <f t="shared" si="5"/>
      </c>
    </row>
    <row r="89" spans="1:8" ht="12.75">
      <c r="A89" s="1"/>
      <c r="B89" s="12"/>
      <c r="C89" s="12"/>
      <c r="D89" s="12"/>
      <c r="E89" s="12"/>
      <c r="F89" s="13">
        <f t="shared" si="3"/>
      </c>
      <c r="G89" s="13">
        <f t="shared" si="4"/>
      </c>
      <c r="H89" s="10">
        <f t="shared" si="5"/>
      </c>
    </row>
    <row r="90" spans="1:8" ht="12.75">
      <c r="A90" s="1"/>
      <c r="B90" s="12"/>
      <c r="C90" s="12"/>
      <c r="D90" s="12"/>
      <c r="E90" s="12"/>
      <c r="F90" s="13">
        <f t="shared" si="3"/>
      </c>
      <c r="G90" s="13">
        <f t="shared" si="4"/>
      </c>
      <c r="H90" s="10">
        <f t="shared" si="5"/>
      </c>
    </row>
    <row r="91" spans="1:8" ht="12.75">
      <c r="A91" s="1"/>
      <c r="B91" s="12"/>
      <c r="C91" s="12"/>
      <c r="D91" s="12"/>
      <c r="E91" s="12"/>
      <c r="F91" s="13">
        <f t="shared" si="3"/>
      </c>
      <c r="G91" s="13">
        <f t="shared" si="4"/>
      </c>
      <c r="H91" s="10">
        <f t="shared" si="5"/>
      </c>
    </row>
    <row r="92" spans="1:8" ht="12.75">
      <c r="A92" s="1"/>
      <c r="B92" s="12"/>
      <c r="C92" s="12"/>
      <c r="D92" s="12"/>
      <c r="E92" s="12"/>
      <c r="F92" s="13">
        <f t="shared" si="3"/>
      </c>
      <c r="G92" s="13">
        <f t="shared" si="4"/>
      </c>
      <c r="H92" s="10">
        <f t="shared" si="5"/>
      </c>
    </row>
    <row r="93" spans="1:8" ht="12.75">
      <c r="A93" s="1"/>
      <c r="B93" s="12"/>
      <c r="C93" s="12"/>
      <c r="D93" s="12"/>
      <c r="E93" s="12"/>
      <c r="F93" s="13">
        <f t="shared" si="3"/>
      </c>
      <c r="G93" s="13">
        <f t="shared" si="4"/>
      </c>
      <c r="H93" s="10">
        <f t="shared" si="5"/>
      </c>
    </row>
    <row r="94" spans="1:8" ht="12.75">
      <c r="A94" s="1"/>
      <c r="B94" s="12"/>
      <c r="C94" s="12"/>
      <c r="D94" s="12"/>
      <c r="E94" s="12"/>
      <c r="F94" s="13">
        <f t="shared" si="3"/>
      </c>
      <c r="G94" s="13">
        <f t="shared" si="4"/>
      </c>
      <c r="H94" s="10">
        <f t="shared" si="5"/>
      </c>
    </row>
    <row r="95" spans="1:8" ht="12.75">
      <c r="A95" s="1"/>
      <c r="B95" s="12"/>
      <c r="C95" s="12"/>
      <c r="D95" s="12"/>
      <c r="E95" s="12"/>
      <c r="F95" s="13">
        <f t="shared" si="3"/>
      </c>
      <c r="G95" s="13">
        <f t="shared" si="4"/>
      </c>
      <c r="H95" s="10">
        <f t="shared" si="5"/>
      </c>
    </row>
    <row r="96" spans="1:8" ht="12.75">
      <c r="A96" s="1"/>
      <c r="B96" s="12"/>
      <c r="C96" s="12"/>
      <c r="D96" s="12"/>
      <c r="E96" s="12"/>
      <c r="F96" s="13">
        <f t="shared" si="3"/>
      </c>
      <c r="G96" s="13">
        <f t="shared" si="4"/>
      </c>
      <c r="H96" s="10">
        <f t="shared" si="5"/>
      </c>
    </row>
    <row r="97" spans="1:8" ht="12.75">
      <c r="A97" s="1"/>
      <c r="B97" s="12"/>
      <c r="C97" s="12"/>
      <c r="D97" s="12"/>
      <c r="E97" s="12"/>
      <c r="F97" s="13">
        <f t="shared" si="3"/>
      </c>
      <c r="G97" s="13">
        <f t="shared" si="4"/>
      </c>
      <c r="H97" s="10">
        <f t="shared" si="5"/>
      </c>
    </row>
    <row r="98" spans="1:8" ht="12.75">
      <c r="A98" s="1"/>
      <c r="B98" s="12"/>
      <c r="C98" s="12"/>
      <c r="D98" s="12"/>
      <c r="E98" s="12"/>
      <c r="F98" s="13">
        <f t="shared" si="3"/>
      </c>
      <c r="G98" s="13">
        <f t="shared" si="4"/>
      </c>
      <c r="H98" s="10">
        <f t="shared" si="5"/>
      </c>
    </row>
    <row r="99" spans="1:8" ht="12.75">
      <c r="A99" s="1"/>
      <c r="B99" s="12"/>
      <c r="C99" s="12"/>
      <c r="D99" s="12"/>
      <c r="E99" s="12"/>
      <c r="F99" s="13">
        <f t="shared" si="3"/>
      </c>
      <c r="G99" s="13">
        <f t="shared" si="4"/>
      </c>
      <c r="H99" s="10">
        <f t="shared" si="5"/>
      </c>
    </row>
    <row r="100" spans="1:8" ht="12.75">
      <c r="A100" s="1"/>
      <c r="B100" s="12"/>
      <c r="C100" s="12"/>
      <c r="D100" s="12"/>
      <c r="E100" s="12"/>
      <c r="F100" s="13">
        <f t="shared" si="3"/>
      </c>
      <c r="G100" s="13">
        <f t="shared" si="4"/>
      </c>
      <c r="H100" s="10">
        <f t="shared" si="5"/>
      </c>
    </row>
    <row r="101" spans="1:8" ht="12.75">
      <c r="A101" s="1"/>
      <c r="B101" s="12"/>
      <c r="C101" s="12"/>
      <c r="D101" s="12"/>
      <c r="E101" s="12"/>
      <c r="F101" s="13">
        <f t="shared" si="3"/>
      </c>
      <c r="G101" s="13">
        <f t="shared" si="4"/>
      </c>
      <c r="H101" s="10">
        <f t="shared" si="5"/>
      </c>
    </row>
    <row r="102" spans="1:8" ht="12.75">
      <c r="A102" s="1"/>
      <c r="B102" s="12"/>
      <c r="C102" s="12"/>
      <c r="D102" s="12"/>
      <c r="E102" s="12"/>
      <c r="F102" s="13">
        <f t="shared" si="3"/>
      </c>
      <c r="G102" s="13">
        <f t="shared" si="4"/>
      </c>
      <c r="H102" s="10">
        <f t="shared" si="5"/>
      </c>
    </row>
    <row r="103" spans="1:8" ht="12.75">
      <c r="A103" s="1"/>
      <c r="B103" s="12"/>
      <c r="C103" s="12"/>
      <c r="D103" s="12"/>
      <c r="E103" s="12"/>
      <c r="F103" s="13">
        <f t="shared" si="3"/>
      </c>
      <c r="G103" s="13">
        <f t="shared" si="4"/>
      </c>
      <c r="H103" s="10">
        <f t="shared" si="5"/>
      </c>
    </row>
    <row r="104" spans="1:8" ht="12.75">
      <c r="A104" s="1"/>
      <c r="B104" s="12"/>
      <c r="C104" s="12"/>
      <c r="D104" s="12"/>
      <c r="E104" s="12"/>
      <c r="F104" s="13">
        <f t="shared" si="3"/>
      </c>
      <c r="G104" s="13">
        <f t="shared" si="4"/>
      </c>
      <c r="H104" s="10">
        <f t="shared" si="5"/>
      </c>
    </row>
    <row r="105" spans="1:8" ht="12.75">
      <c r="A105" s="1"/>
      <c r="B105" s="12"/>
      <c r="C105" s="12"/>
      <c r="D105" s="12"/>
      <c r="E105" s="12"/>
      <c r="F105" s="13">
        <f t="shared" si="3"/>
      </c>
      <c r="G105" s="13">
        <f t="shared" si="4"/>
      </c>
      <c r="H105" s="10">
        <f t="shared" si="5"/>
      </c>
    </row>
    <row r="106" spans="1:8" ht="12.75">
      <c r="A106" s="1"/>
      <c r="B106" s="12"/>
      <c r="C106" s="12"/>
      <c r="D106" s="12"/>
      <c r="E106" s="12"/>
      <c r="F106" s="13">
        <f t="shared" si="3"/>
      </c>
      <c r="G106" s="13">
        <f t="shared" si="4"/>
      </c>
      <c r="H106" s="10">
        <f t="shared" si="5"/>
      </c>
    </row>
    <row r="107" spans="1:8" ht="12.75">
      <c r="A107" s="1"/>
      <c r="B107" s="12"/>
      <c r="C107" s="12"/>
      <c r="D107" s="12"/>
      <c r="E107" s="12"/>
      <c r="F107" s="13">
        <f t="shared" si="3"/>
      </c>
      <c r="G107" s="13">
        <f t="shared" si="4"/>
      </c>
      <c r="H107" s="10">
        <f t="shared" si="5"/>
      </c>
    </row>
    <row r="108" spans="1:8" ht="12.75">
      <c r="A108" s="1"/>
      <c r="B108" s="12"/>
      <c r="C108" s="12"/>
      <c r="D108" s="12"/>
      <c r="E108" s="12"/>
      <c r="F108" s="13">
        <f t="shared" si="3"/>
      </c>
      <c r="G108" s="13">
        <f t="shared" si="4"/>
      </c>
      <c r="H108" s="10">
        <f t="shared" si="5"/>
      </c>
    </row>
    <row r="109" spans="1:8" ht="12.75">
      <c r="A109" s="1"/>
      <c r="B109" s="12"/>
      <c r="C109" s="12"/>
      <c r="D109" s="12"/>
      <c r="E109" s="12"/>
      <c r="F109" s="13">
        <f t="shared" si="3"/>
      </c>
      <c r="G109" s="13">
        <f t="shared" si="4"/>
      </c>
      <c r="H109" s="10">
        <f t="shared" si="5"/>
      </c>
    </row>
    <row r="110" spans="1:8" ht="12.75">
      <c r="A110" s="1"/>
      <c r="B110" s="12"/>
      <c r="C110" s="12"/>
      <c r="D110" s="12"/>
      <c r="E110" s="12"/>
      <c r="F110" s="13">
        <f t="shared" si="3"/>
      </c>
      <c r="G110" s="13">
        <f t="shared" si="4"/>
      </c>
      <c r="H110" s="10">
        <f t="shared" si="5"/>
      </c>
    </row>
    <row r="111" spans="1:8" ht="12.75">
      <c r="A111" s="1"/>
      <c r="B111" s="12"/>
      <c r="C111" s="12"/>
      <c r="D111" s="12"/>
      <c r="E111" s="12"/>
      <c r="F111" s="13">
        <f t="shared" si="3"/>
      </c>
      <c r="G111" s="13">
        <f t="shared" si="4"/>
      </c>
      <c r="H111" s="10">
        <f t="shared" si="5"/>
      </c>
    </row>
    <row r="112" spans="1:8" ht="12.75">
      <c r="A112" s="1"/>
      <c r="B112" s="12"/>
      <c r="C112" s="12"/>
      <c r="D112" s="12"/>
      <c r="E112" s="12"/>
      <c r="F112" s="13">
        <f t="shared" si="3"/>
      </c>
      <c r="G112" s="13">
        <f t="shared" si="4"/>
      </c>
      <c r="H112" s="10">
        <f t="shared" si="5"/>
      </c>
    </row>
    <row r="113" spans="1:8" ht="12.75">
      <c r="A113" s="1"/>
      <c r="B113" s="12"/>
      <c r="C113" s="12"/>
      <c r="D113" s="12"/>
      <c r="E113" s="12"/>
      <c r="F113" s="13">
        <f t="shared" si="3"/>
      </c>
      <c r="G113" s="13">
        <f t="shared" si="4"/>
      </c>
      <c r="H113" s="10">
        <f t="shared" si="5"/>
      </c>
    </row>
    <row r="114" spans="1:8" ht="12.75">
      <c r="A114" s="1"/>
      <c r="B114" s="12"/>
      <c r="C114" s="12"/>
      <c r="D114" s="12"/>
      <c r="E114" s="12"/>
      <c r="F114" s="13">
        <f t="shared" si="3"/>
      </c>
      <c r="G114" s="13">
        <f t="shared" si="4"/>
      </c>
      <c r="H114" s="10">
        <f t="shared" si="5"/>
      </c>
    </row>
    <row r="115" spans="1:8" ht="12.75">
      <c r="A115" s="1"/>
      <c r="B115" s="12"/>
      <c r="C115" s="12"/>
      <c r="D115" s="12"/>
      <c r="E115" s="12"/>
      <c r="F115" s="13">
        <f t="shared" si="3"/>
      </c>
      <c r="G115" s="13">
        <f t="shared" si="4"/>
      </c>
      <c r="H115" s="10">
        <f t="shared" si="5"/>
      </c>
    </row>
    <row r="116" spans="1:8" ht="12.75">
      <c r="A116" s="1"/>
      <c r="B116" s="12"/>
      <c r="C116" s="12"/>
      <c r="D116" s="12"/>
      <c r="E116" s="12"/>
      <c r="F116" s="13">
        <f t="shared" si="3"/>
      </c>
      <c r="G116" s="13">
        <f t="shared" si="4"/>
      </c>
      <c r="H116" s="10">
        <f t="shared" si="5"/>
      </c>
    </row>
    <row r="117" spans="1:8" ht="12.75">
      <c r="A117" s="1"/>
      <c r="B117" s="12"/>
      <c r="C117" s="12"/>
      <c r="D117" s="12"/>
      <c r="E117" s="12"/>
      <c r="F117" s="13">
        <f t="shared" si="3"/>
      </c>
      <c r="G117" s="13">
        <f t="shared" si="4"/>
      </c>
      <c r="H117" s="10">
        <f t="shared" si="5"/>
      </c>
    </row>
    <row r="118" spans="1:8" ht="12.75">
      <c r="A118" s="1"/>
      <c r="B118" s="12"/>
      <c r="C118" s="12"/>
      <c r="D118" s="12"/>
      <c r="E118" s="12"/>
      <c r="F118" s="13">
        <f t="shared" si="3"/>
      </c>
      <c r="G118" s="13">
        <f t="shared" si="4"/>
      </c>
      <c r="H118" s="10">
        <f t="shared" si="5"/>
      </c>
    </row>
    <row r="119" spans="1:8" ht="12.75">
      <c r="A119" s="1"/>
      <c r="B119" s="12"/>
      <c r="C119" s="12"/>
      <c r="D119" s="12"/>
      <c r="E119" s="12"/>
      <c r="F119" s="13">
        <f t="shared" si="3"/>
      </c>
      <c r="G119" s="13">
        <f t="shared" si="4"/>
      </c>
      <c r="H119" s="10">
        <f t="shared" si="5"/>
      </c>
    </row>
    <row r="120" spans="1:8" ht="12.75">
      <c r="A120" s="1"/>
      <c r="B120" s="12"/>
      <c r="C120" s="12"/>
      <c r="D120" s="12"/>
      <c r="E120" s="12"/>
      <c r="F120" s="13">
        <f t="shared" si="3"/>
      </c>
      <c r="G120" s="13">
        <f t="shared" si="4"/>
      </c>
      <c r="H120" s="10">
        <f t="shared" si="5"/>
      </c>
    </row>
    <row r="121" spans="1:8" ht="12.75">
      <c r="A121" s="1"/>
      <c r="B121" s="12"/>
      <c r="C121" s="12"/>
      <c r="D121" s="12"/>
      <c r="E121" s="12"/>
      <c r="F121" s="13">
        <f t="shared" si="3"/>
      </c>
      <c r="G121" s="13">
        <f t="shared" si="4"/>
      </c>
      <c r="H121" s="10">
        <f t="shared" si="5"/>
      </c>
    </row>
    <row r="122" spans="1:8" ht="12.75">
      <c r="A122" s="1"/>
      <c r="B122" s="12"/>
      <c r="C122" s="12"/>
      <c r="D122" s="12"/>
      <c r="E122" s="12"/>
      <c r="F122" s="13">
        <f t="shared" si="3"/>
      </c>
      <c r="G122" s="13">
        <f t="shared" si="4"/>
      </c>
      <c r="H122" s="10">
        <f t="shared" si="5"/>
      </c>
    </row>
    <row r="123" spans="1:8" ht="12.75">
      <c r="A123" s="1"/>
      <c r="B123" s="12"/>
      <c r="C123" s="12"/>
      <c r="D123" s="12"/>
      <c r="E123" s="12"/>
      <c r="F123" s="13">
        <f t="shared" si="3"/>
      </c>
      <c r="G123" s="13">
        <f t="shared" si="4"/>
      </c>
      <c r="H123" s="10">
        <f t="shared" si="5"/>
      </c>
    </row>
    <row r="124" spans="1:8" ht="12.75">
      <c r="A124" s="1"/>
      <c r="B124" s="12"/>
      <c r="C124" s="12"/>
      <c r="D124" s="12"/>
      <c r="E124" s="12"/>
      <c r="F124" s="13">
        <f t="shared" si="3"/>
      </c>
      <c r="G124" s="13">
        <f t="shared" si="4"/>
      </c>
      <c r="H124" s="10">
        <f t="shared" si="5"/>
      </c>
    </row>
    <row r="125" spans="1:8" ht="12.75">
      <c r="A125" s="1"/>
      <c r="B125" s="12"/>
      <c r="C125" s="12"/>
      <c r="D125" s="12"/>
      <c r="E125" s="12"/>
      <c r="F125" s="13">
        <f t="shared" si="3"/>
      </c>
      <c r="G125" s="13">
        <f t="shared" si="4"/>
      </c>
      <c r="H125" s="10">
        <f t="shared" si="5"/>
      </c>
    </row>
    <row r="126" spans="1:8" ht="12.75">
      <c r="A126" s="1"/>
      <c r="B126" s="12"/>
      <c r="C126" s="12"/>
      <c r="D126" s="12"/>
      <c r="E126" s="12"/>
      <c r="F126" s="13">
        <f t="shared" si="3"/>
      </c>
      <c r="G126" s="13">
        <f t="shared" si="4"/>
      </c>
      <c r="H126" s="10">
        <f t="shared" si="5"/>
      </c>
    </row>
    <row r="127" spans="1:8" ht="12.75">
      <c r="A127" s="1"/>
      <c r="B127" s="12"/>
      <c r="C127" s="12"/>
      <c r="D127" s="12"/>
      <c r="E127" s="12"/>
      <c r="F127" s="13">
        <f t="shared" si="3"/>
      </c>
      <c r="G127" s="13">
        <f t="shared" si="4"/>
      </c>
      <c r="H127" s="10">
        <f t="shared" si="5"/>
      </c>
    </row>
    <row r="128" spans="1:8" ht="12.75">
      <c r="A128" s="1"/>
      <c r="B128" s="12"/>
      <c r="C128" s="12"/>
      <c r="D128" s="12"/>
      <c r="E128" s="12"/>
      <c r="F128" s="13">
        <f t="shared" si="3"/>
      </c>
      <c r="G128" s="13">
        <f t="shared" si="4"/>
      </c>
      <c r="H128" s="10">
        <f t="shared" si="5"/>
      </c>
    </row>
    <row r="129" spans="1:8" ht="12.75">
      <c r="A129" s="1"/>
      <c r="B129" s="12"/>
      <c r="C129" s="12"/>
      <c r="D129" s="12"/>
      <c r="E129" s="12"/>
      <c r="F129" s="13">
        <f t="shared" si="3"/>
      </c>
      <c r="G129" s="13">
        <f t="shared" si="4"/>
      </c>
      <c r="H129" s="10">
        <f t="shared" si="5"/>
      </c>
    </row>
    <row r="130" spans="1:8" ht="12.75">
      <c r="A130" s="1"/>
      <c r="B130" s="12"/>
      <c r="C130" s="12"/>
      <c r="D130" s="12"/>
      <c r="E130" s="12"/>
      <c r="F130" s="13">
        <f t="shared" si="3"/>
      </c>
      <c r="G130" s="13">
        <f t="shared" si="4"/>
      </c>
      <c r="H130" s="10">
        <f t="shared" si="5"/>
      </c>
    </row>
    <row r="131" spans="1:8" ht="12.75">
      <c r="A131" s="1"/>
      <c r="B131" s="12"/>
      <c r="C131" s="12"/>
      <c r="D131" s="12"/>
      <c r="E131" s="12"/>
      <c r="F131" s="13">
        <f t="shared" si="3"/>
      </c>
      <c r="G131" s="13">
        <f t="shared" si="4"/>
      </c>
      <c r="H131" s="10">
        <f t="shared" si="5"/>
      </c>
    </row>
    <row r="132" spans="1:8" ht="12.75">
      <c r="A132" s="1"/>
      <c r="B132" s="12"/>
      <c r="C132" s="12"/>
      <c r="D132" s="12"/>
      <c r="E132" s="12"/>
      <c r="F132" s="13">
        <f t="shared" si="3"/>
      </c>
      <c r="G132" s="13">
        <f t="shared" si="4"/>
      </c>
      <c r="H132" s="10">
        <f t="shared" si="5"/>
      </c>
    </row>
    <row r="133" spans="1:8" ht="12.75">
      <c r="A133" s="1"/>
      <c r="B133" s="12"/>
      <c r="C133" s="12"/>
      <c r="D133" s="12"/>
      <c r="E133" s="12"/>
      <c r="F133" s="13">
        <f t="shared" si="3"/>
      </c>
      <c r="G133" s="13">
        <f t="shared" si="4"/>
      </c>
      <c r="H133" s="10">
        <f t="shared" si="5"/>
      </c>
    </row>
    <row r="134" spans="1:8" ht="12.75">
      <c r="A134" s="1"/>
      <c r="B134" s="12"/>
      <c r="C134" s="12"/>
      <c r="D134" s="12"/>
      <c r="E134" s="12"/>
      <c r="F134" s="13">
        <f t="shared" si="3"/>
      </c>
      <c r="G134" s="13">
        <f t="shared" si="4"/>
      </c>
      <c r="H134" s="10">
        <f t="shared" si="5"/>
      </c>
    </row>
    <row r="135" spans="1:8" ht="12.75">
      <c r="A135" s="1"/>
      <c r="B135" s="12"/>
      <c r="C135" s="12"/>
      <c r="D135" s="12"/>
      <c r="E135" s="12"/>
      <c r="F135" s="13">
        <f t="shared" si="3"/>
      </c>
      <c r="G135" s="13">
        <f t="shared" si="4"/>
      </c>
      <c r="H135" s="10">
        <f t="shared" si="5"/>
      </c>
    </row>
    <row r="136" spans="1:8" ht="12.75">
      <c r="A136" s="1"/>
      <c r="B136" s="12"/>
      <c r="C136" s="12"/>
      <c r="D136" s="12"/>
      <c r="E136" s="12"/>
      <c r="F136" s="13">
        <f t="shared" si="3"/>
      </c>
      <c r="G136" s="13">
        <f t="shared" si="4"/>
      </c>
      <c r="H136" s="10">
        <f t="shared" si="5"/>
      </c>
    </row>
    <row r="137" spans="1:8" ht="12.75">
      <c r="A137" s="1"/>
      <c r="B137" s="12"/>
      <c r="C137" s="12"/>
      <c r="D137" s="12"/>
      <c r="E137" s="12"/>
      <c r="F137" s="13">
        <f t="shared" si="3"/>
      </c>
      <c r="G137" s="13">
        <f t="shared" si="4"/>
      </c>
      <c r="H137" s="10">
        <f t="shared" si="5"/>
      </c>
    </row>
    <row r="138" spans="1:8" ht="12.75">
      <c r="A138" s="1"/>
      <c r="B138" s="12"/>
      <c r="C138" s="12"/>
      <c r="D138" s="12"/>
      <c r="E138" s="12"/>
      <c r="F138" s="13">
        <f t="shared" si="3"/>
      </c>
      <c r="G138" s="13">
        <f t="shared" si="4"/>
      </c>
      <c r="H138" s="10">
        <f t="shared" si="5"/>
      </c>
    </row>
    <row r="139" spans="1:8" ht="12.75">
      <c r="A139" s="1"/>
      <c r="B139" s="12"/>
      <c r="C139" s="12"/>
      <c r="D139" s="12"/>
      <c r="E139" s="12"/>
      <c r="F139" s="13">
        <f t="shared" si="3"/>
      </c>
      <c r="G139" s="13">
        <f t="shared" si="4"/>
      </c>
      <c r="H139" s="10">
        <f t="shared" si="5"/>
      </c>
    </row>
    <row r="140" spans="1:8" ht="12.75">
      <c r="A140" s="1"/>
      <c r="B140" s="12"/>
      <c r="C140" s="12"/>
      <c r="D140" s="12"/>
      <c r="E140" s="12"/>
      <c r="F140" s="13">
        <f t="shared" si="3"/>
      </c>
      <c r="G140" s="13">
        <f t="shared" si="4"/>
      </c>
      <c r="H140" s="10">
        <f t="shared" si="5"/>
      </c>
    </row>
    <row r="141" spans="1:8" ht="12.75">
      <c r="A141" s="1"/>
      <c r="B141" s="12"/>
      <c r="C141" s="12"/>
      <c r="D141" s="12"/>
      <c r="E141" s="12"/>
      <c r="F141" s="13">
        <f t="shared" si="3"/>
      </c>
      <c r="G141" s="13">
        <f t="shared" si="4"/>
      </c>
      <c r="H141" s="10">
        <f t="shared" si="5"/>
      </c>
    </row>
    <row r="142" spans="1:8" ht="12.75">
      <c r="A142" s="1"/>
      <c r="B142" s="12"/>
      <c r="C142" s="12"/>
      <c r="D142" s="12"/>
      <c r="E142" s="12"/>
      <c r="F142" s="13">
        <f t="shared" si="3"/>
      </c>
      <c r="G142" s="13">
        <f t="shared" si="4"/>
      </c>
      <c r="H142" s="10">
        <f t="shared" si="5"/>
      </c>
    </row>
    <row r="143" spans="1:8" ht="12.75">
      <c r="A143" s="1"/>
      <c r="B143" s="12"/>
      <c r="C143" s="12"/>
      <c r="D143" s="12"/>
      <c r="E143" s="12"/>
      <c r="F143" s="13">
        <f aca="true" t="shared" si="6" ref="F143:F206">IF(A143="","",IF(B143&lt;0,-B143+C143,B143-C143))</f>
      </c>
      <c r="G143" s="13">
        <f aca="true" t="shared" si="7" ref="G143:G206">IF(A143="","",ROUND(IF(F143&gt;D143,F143-D143,IF(F143&lt;E143,F143-E143,0)),6))</f>
      </c>
      <c r="H143" s="10">
        <f aca="true" t="shared" si="8" ref="H143:H206">IF(A143="","",IF(G143=0,"OK","NOT OK"))</f>
      </c>
    </row>
    <row r="144" spans="1:8" ht="12.75">
      <c r="A144" s="1"/>
      <c r="B144" s="12"/>
      <c r="C144" s="12"/>
      <c r="D144" s="12"/>
      <c r="E144" s="12"/>
      <c r="F144" s="13">
        <f t="shared" si="6"/>
      </c>
      <c r="G144" s="13">
        <f t="shared" si="7"/>
      </c>
      <c r="H144" s="10">
        <f t="shared" si="8"/>
      </c>
    </row>
    <row r="145" spans="1:8" ht="12.75">
      <c r="A145" s="1"/>
      <c r="B145" s="12"/>
      <c r="C145" s="12"/>
      <c r="D145" s="12"/>
      <c r="E145" s="12"/>
      <c r="F145" s="13">
        <f t="shared" si="6"/>
      </c>
      <c r="G145" s="13">
        <f t="shared" si="7"/>
      </c>
      <c r="H145" s="10">
        <f t="shared" si="8"/>
      </c>
    </row>
    <row r="146" spans="1:8" ht="12.75">
      <c r="A146" s="1"/>
      <c r="B146" s="12"/>
      <c r="C146" s="12"/>
      <c r="D146" s="12"/>
      <c r="E146" s="12"/>
      <c r="F146" s="13">
        <f t="shared" si="6"/>
      </c>
      <c r="G146" s="13">
        <f t="shared" si="7"/>
      </c>
      <c r="H146" s="10">
        <f t="shared" si="8"/>
      </c>
    </row>
    <row r="147" spans="1:8" ht="12.75">
      <c r="A147" s="1"/>
      <c r="B147" s="12"/>
      <c r="C147" s="12"/>
      <c r="D147" s="12"/>
      <c r="E147" s="12"/>
      <c r="F147" s="13">
        <f t="shared" si="6"/>
      </c>
      <c r="G147" s="13">
        <f t="shared" si="7"/>
      </c>
      <c r="H147" s="10">
        <f t="shared" si="8"/>
      </c>
    </row>
    <row r="148" spans="1:8" ht="12.75">
      <c r="A148" s="1"/>
      <c r="B148" s="12"/>
      <c r="C148" s="12"/>
      <c r="D148" s="12"/>
      <c r="E148" s="12"/>
      <c r="F148" s="13">
        <f t="shared" si="6"/>
      </c>
      <c r="G148" s="13">
        <f t="shared" si="7"/>
      </c>
      <c r="H148" s="10">
        <f t="shared" si="8"/>
      </c>
    </row>
    <row r="149" spans="1:8" ht="12.75">
      <c r="A149" s="1"/>
      <c r="B149" s="12"/>
      <c r="C149" s="12"/>
      <c r="D149" s="12"/>
      <c r="E149" s="12"/>
      <c r="F149" s="13">
        <f t="shared" si="6"/>
      </c>
      <c r="G149" s="13">
        <f t="shared" si="7"/>
      </c>
      <c r="H149" s="10">
        <f t="shared" si="8"/>
      </c>
    </row>
    <row r="150" spans="1:8" ht="12.75">
      <c r="A150" s="1"/>
      <c r="B150" s="12"/>
      <c r="C150" s="12"/>
      <c r="D150" s="12"/>
      <c r="E150" s="12"/>
      <c r="F150" s="13">
        <f t="shared" si="6"/>
      </c>
      <c r="G150" s="13">
        <f t="shared" si="7"/>
      </c>
      <c r="H150" s="10">
        <f t="shared" si="8"/>
      </c>
    </row>
    <row r="151" spans="1:8" ht="12.75">
      <c r="A151" s="1"/>
      <c r="B151" s="12"/>
      <c r="C151" s="12"/>
      <c r="D151" s="12"/>
      <c r="E151" s="12"/>
      <c r="F151" s="13">
        <f t="shared" si="6"/>
      </c>
      <c r="G151" s="13">
        <f t="shared" si="7"/>
      </c>
      <c r="H151" s="10">
        <f t="shared" si="8"/>
      </c>
    </row>
    <row r="152" spans="1:8" ht="12.75">
      <c r="A152" s="1"/>
      <c r="B152" s="12"/>
      <c r="C152" s="12"/>
      <c r="D152" s="12"/>
      <c r="E152" s="12"/>
      <c r="F152" s="13">
        <f t="shared" si="6"/>
      </c>
      <c r="G152" s="13">
        <f t="shared" si="7"/>
      </c>
      <c r="H152" s="10">
        <f t="shared" si="8"/>
      </c>
    </row>
    <row r="153" spans="1:8" ht="12.75">
      <c r="A153" s="1"/>
      <c r="B153" s="12"/>
      <c r="C153" s="12"/>
      <c r="D153" s="12"/>
      <c r="E153" s="12"/>
      <c r="F153" s="13">
        <f t="shared" si="6"/>
      </c>
      <c r="G153" s="13">
        <f t="shared" si="7"/>
      </c>
      <c r="H153" s="10">
        <f t="shared" si="8"/>
      </c>
    </row>
    <row r="154" spans="1:8" ht="12.75">
      <c r="A154" s="1"/>
      <c r="B154" s="12"/>
      <c r="C154" s="12"/>
      <c r="D154" s="12"/>
      <c r="E154" s="12"/>
      <c r="F154" s="13">
        <f t="shared" si="6"/>
      </c>
      <c r="G154" s="13">
        <f t="shared" si="7"/>
      </c>
      <c r="H154" s="10">
        <f t="shared" si="8"/>
      </c>
    </row>
    <row r="155" spans="1:8" ht="12.75">
      <c r="A155" s="1"/>
      <c r="B155" s="12"/>
      <c r="C155" s="12"/>
      <c r="D155" s="12"/>
      <c r="E155" s="12"/>
      <c r="F155" s="13">
        <f t="shared" si="6"/>
      </c>
      <c r="G155" s="13">
        <f t="shared" si="7"/>
      </c>
      <c r="H155" s="10">
        <f t="shared" si="8"/>
      </c>
    </row>
    <row r="156" spans="1:8" ht="12.75">
      <c r="A156" s="1"/>
      <c r="B156" s="12"/>
      <c r="C156" s="12"/>
      <c r="D156" s="12"/>
      <c r="E156" s="12"/>
      <c r="F156" s="13">
        <f t="shared" si="6"/>
      </c>
      <c r="G156" s="13">
        <f t="shared" si="7"/>
      </c>
      <c r="H156" s="10">
        <f t="shared" si="8"/>
      </c>
    </row>
    <row r="157" spans="1:8" ht="12.75">
      <c r="A157" s="1"/>
      <c r="B157" s="12"/>
      <c r="C157" s="12"/>
      <c r="D157" s="12"/>
      <c r="E157" s="12"/>
      <c r="F157" s="13">
        <f t="shared" si="6"/>
      </c>
      <c r="G157" s="13">
        <f t="shared" si="7"/>
      </c>
      <c r="H157" s="10">
        <f t="shared" si="8"/>
      </c>
    </row>
    <row r="158" spans="1:8" ht="12.75">
      <c r="A158" s="1"/>
      <c r="B158" s="12"/>
      <c r="C158" s="12"/>
      <c r="D158" s="12"/>
      <c r="E158" s="12"/>
      <c r="F158" s="13">
        <f t="shared" si="6"/>
      </c>
      <c r="G158" s="13">
        <f t="shared" si="7"/>
      </c>
      <c r="H158" s="10">
        <f t="shared" si="8"/>
      </c>
    </row>
    <row r="159" spans="1:8" ht="12.75">
      <c r="A159" s="1"/>
      <c r="B159" s="12"/>
      <c r="C159" s="12"/>
      <c r="D159" s="12"/>
      <c r="E159" s="12"/>
      <c r="F159" s="13">
        <f t="shared" si="6"/>
      </c>
      <c r="G159" s="13">
        <f t="shared" si="7"/>
      </c>
      <c r="H159" s="10">
        <f t="shared" si="8"/>
      </c>
    </row>
    <row r="160" spans="1:8" ht="12.75">
      <c r="A160" s="1"/>
      <c r="B160" s="12"/>
      <c r="C160" s="12"/>
      <c r="D160" s="12"/>
      <c r="E160" s="12"/>
      <c r="F160" s="13">
        <f t="shared" si="6"/>
      </c>
      <c r="G160" s="13">
        <f t="shared" si="7"/>
      </c>
      <c r="H160" s="10">
        <f t="shared" si="8"/>
      </c>
    </row>
    <row r="161" spans="1:8" ht="12.75">
      <c r="A161" s="1"/>
      <c r="B161" s="12"/>
      <c r="C161" s="12"/>
      <c r="D161" s="12"/>
      <c r="E161" s="12"/>
      <c r="F161" s="13">
        <f t="shared" si="6"/>
      </c>
      <c r="G161" s="13">
        <f t="shared" si="7"/>
      </c>
      <c r="H161" s="10">
        <f t="shared" si="8"/>
      </c>
    </row>
    <row r="162" spans="1:8" ht="12.75">
      <c r="A162" s="1"/>
      <c r="B162" s="12"/>
      <c r="C162" s="12"/>
      <c r="D162" s="12"/>
      <c r="E162" s="12"/>
      <c r="F162" s="13">
        <f t="shared" si="6"/>
      </c>
      <c r="G162" s="13">
        <f t="shared" si="7"/>
      </c>
      <c r="H162" s="10">
        <f t="shared" si="8"/>
      </c>
    </row>
    <row r="163" spans="1:8" ht="12.75">
      <c r="A163" s="1"/>
      <c r="B163" s="12"/>
      <c r="C163" s="12"/>
      <c r="D163" s="12"/>
      <c r="E163" s="12"/>
      <c r="F163" s="13">
        <f t="shared" si="6"/>
      </c>
      <c r="G163" s="13">
        <f t="shared" si="7"/>
      </c>
      <c r="H163" s="10">
        <f t="shared" si="8"/>
      </c>
    </row>
    <row r="164" spans="1:8" ht="12.75">
      <c r="A164" s="1"/>
      <c r="B164" s="12"/>
      <c r="C164" s="12"/>
      <c r="D164" s="12"/>
      <c r="E164" s="12"/>
      <c r="F164" s="13">
        <f t="shared" si="6"/>
      </c>
      <c r="G164" s="13">
        <f t="shared" si="7"/>
      </c>
      <c r="H164" s="10">
        <f t="shared" si="8"/>
      </c>
    </row>
    <row r="165" spans="1:8" ht="12.75">
      <c r="A165" s="1"/>
      <c r="B165" s="12"/>
      <c r="C165" s="12"/>
      <c r="D165" s="12"/>
      <c r="E165" s="12"/>
      <c r="F165" s="13">
        <f t="shared" si="6"/>
      </c>
      <c r="G165" s="13">
        <f t="shared" si="7"/>
      </c>
      <c r="H165" s="10">
        <f t="shared" si="8"/>
      </c>
    </row>
    <row r="166" spans="1:8" ht="12.75">
      <c r="A166" s="1"/>
      <c r="B166" s="12"/>
      <c r="C166" s="12"/>
      <c r="D166" s="12"/>
      <c r="E166" s="12"/>
      <c r="F166" s="13">
        <f t="shared" si="6"/>
      </c>
      <c r="G166" s="13">
        <f t="shared" si="7"/>
      </c>
      <c r="H166" s="10">
        <f t="shared" si="8"/>
      </c>
    </row>
    <row r="167" spans="1:8" ht="12.75">
      <c r="A167" s="1"/>
      <c r="B167" s="12"/>
      <c r="C167" s="12"/>
      <c r="D167" s="12"/>
      <c r="E167" s="12"/>
      <c r="F167" s="13">
        <f t="shared" si="6"/>
      </c>
      <c r="G167" s="13">
        <f t="shared" si="7"/>
      </c>
      <c r="H167" s="10">
        <f t="shared" si="8"/>
      </c>
    </row>
    <row r="168" spans="1:8" ht="12.75">
      <c r="A168" s="1"/>
      <c r="B168" s="12"/>
      <c r="C168" s="12"/>
      <c r="D168" s="12"/>
      <c r="E168" s="12"/>
      <c r="F168" s="13">
        <f t="shared" si="6"/>
      </c>
      <c r="G168" s="13">
        <f t="shared" si="7"/>
      </c>
      <c r="H168" s="10">
        <f t="shared" si="8"/>
      </c>
    </row>
    <row r="169" spans="1:8" ht="12.75">
      <c r="A169" s="1"/>
      <c r="B169" s="12"/>
      <c r="C169" s="12"/>
      <c r="D169" s="12"/>
      <c r="E169" s="12"/>
      <c r="F169" s="13">
        <f t="shared" si="6"/>
      </c>
      <c r="G169" s="13">
        <f t="shared" si="7"/>
      </c>
      <c r="H169" s="10">
        <f t="shared" si="8"/>
      </c>
    </row>
    <row r="170" spans="1:8" ht="12.75">
      <c r="A170" s="1"/>
      <c r="B170" s="12"/>
      <c r="C170" s="12"/>
      <c r="D170" s="12"/>
      <c r="E170" s="12"/>
      <c r="F170" s="13">
        <f t="shared" si="6"/>
      </c>
      <c r="G170" s="13">
        <f t="shared" si="7"/>
      </c>
      <c r="H170" s="10">
        <f t="shared" si="8"/>
      </c>
    </row>
    <row r="171" spans="1:8" ht="12.75">
      <c r="A171" s="1"/>
      <c r="B171" s="12"/>
      <c r="C171" s="12"/>
      <c r="D171" s="12"/>
      <c r="E171" s="12"/>
      <c r="F171" s="13">
        <f t="shared" si="6"/>
      </c>
      <c r="G171" s="13">
        <f t="shared" si="7"/>
      </c>
      <c r="H171" s="10">
        <f t="shared" si="8"/>
      </c>
    </row>
    <row r="172" spans="1:8" ht="12.75">
      <c r="A172" s="1"/>
      <c r="B172" s="12"/>
      <c r="C172" s="12"/>
      <c r="D172" s="12"/>
      <c r="E172" s="12"/>
      <c r="F172" s="13">
        <f t="shared" si="6"/>
      </c>
      <c r="G172" s="13">
        <f t="shared" si="7"/>
      </c>
      <c r="H172" s="10">
        <f t="shared" si="8"/>
      </c>
    </row>
    <row r="173" spans="1:8" ht="12.75">
      <c r="A173" s="1"/>
      <c r="B173" s="12"/>
      <c r="C173" s="12"/>
      <c r="D173" s="12"/>
      <c r="E173" s="12"/>
      <c r="F173" s="13">
        <f t="shared" si="6"/>
      </c>
      <c r="G173" s="13">
        <f t="shared" si="7"/>
      </c>
      <c r="H173" s="10">
        <f t="shared" si="8"/>
      </c>
    </row>
    <row r="174" spans="1:8" ht="12.75">
      <c r="A174" s="1"/>
      <c r="B174" s="12"/>
      <c r="C174" s="12"/>
      <c r="D174" s="12"/>
      <c r="E174" s="12"/>
      <c r="F174" s="13">
        <f t="shared" si="6"/>
      </c>
      <c r="G174" s="13">
        <f t="shared" si="7"/>
      </c>
      <c r="H174" s="10">
        <f t="shared" si="8"/>
      </c>
    </row>
    <row r="175" spans="1:8" ht="12.75">
      <c r="A175" s="1"/>
      <c r="B175" s="12"/>
      <c r="C175" s="12"/>
      <c r="D175" s="12"/>
      <c r="E175" s="12"/>
      <c r="F175" s="13">
        <f t="shared" si="6"/>
      </c>
      <c r="G175" s="13">
        <f t="shared" si="7"/>
      </c>
      <c r="H175" s="10">
        <f t="shared" si="8"/>
      </c>
    </row>
    <row r="176" spans="1:8" ht="12.75">
      <c r="A176" s="1"/>
      <c r="B176" s="12"/>
      <c r="C176" s="12"/>
      <c r="D176" s="12"/>
      <c r="E176" s="12"/>
      <c r="F176" s="13">
        <f t="shared" si="6"/>
      </c>
      <c r="G176" s="13">
        <f t="shared" si="7"/>
      </c>
      <c r="H176" s="10">
        <f t="shared" si="8"/>
      </c>
    </row>
    <row r="177" spans="1:8" ht="12.75">
      <c r="A177" s="1"/>
      <c r="B177" s="12"/>
      <c r="C177" s="12"/>
      <c r="D177" s="12"/>
      <c r="E177" s="12"/>
      <c r="F177" s="13">
        <f t="shared" si="6"/>
      </c>
      <c r="G177" s="13">
        <f t="shared" si="7"/>
      </c>
      <c r="H177" s="10">
        <f t="shared" si="8"/>
      </c>
    </row>
    <row r="178" spans="1:8" ht="12.75">
      <c r="A178" s="1"/>
      <c r="B178" s="12"/>
      <c r="C178" s="12"/>
      <c r="D178" s="12"/>
      <c r="E178" s="12"/>
      <c r="F178" s="13">
        <f t="shared" si="6"/>
      </c>
      <c r="G178" s="13">
        <f t="shared" si="7"/>
      </c>
      <c r="H178" s="10">
        <f t="shared" si="8"/>
      </c>
    </row>
    <row r="179" spans="1:8" ht="12.75">
      <c r="A179" s="1"/>
      <c r="B179" s="12"/>
      <c r="C179" s="12"/>
      <c r="D179" s="12"/>
      <c r="E179" s="12"/>
      <c r="F179" s="13">
        <f t="shared" si="6"/>
      </c>
      <c r="G179" s="13">
        <f t="shared" si="7"/>
      </c>
      <c r="H179" s="10">
        <f t="shared" si="8"/>
      </c>
    </row>
    <row r="180" spans="1:8" ht="12.75">
      <c r="A180" s="1"/>
      <c r="B180" s="12"/>
      <c r="C180" s="12"/>
      <c r="D180" s="12"/>
      <c r="E180" s="12"/>
      <c r="F180" s="13">
        <f t="shared" si="6"/>
      </c>
      <c r="G180" s="13">
        <f t="shared" si="7"/>
      </c>
      <c r="H180" s="10">
        <f t="shared" si="8"/>
      </c>
    </row>
    <row r="181" spans="1:8" ht="12.75">
      <c r="A181" s="1"/>
      <c r="B181" s="12"/>
      <c r="C181" s="12"/>
      <c r="D181" s="12"/>
      <c r="E181" s="12"/>
      <c r="F181" s="13">
        <f t="shared" si="6"/>
      </c>
      <c r="G181" s="13">
        <f t="shared" si="7"/>
      </c>
      <c r="H181" s="10">
        <f t="shared" si="8"/>
      </c>
    </row>
    <row r="182" spans="1:8" ht="12.75">
      <c r="A182" s="1"/>
      <c r="B182" s="12"/>
      <c r="C182" s="12"/>
      <c r="D182" s="12"/>
      <c r="E182" s="12"/>
      <c r="F182" s="13">
        <f t="shared" si="6"/>
      </c>
      <c r="G182" s="13">
        <f t="shared" si="7"/>
      </c>
      <c r="H182" s="10">
        <f t="shared" si="8"/>
      </c>
    </row>
    <row r="183" spans="1:8" ht="12.75">
      <c r="A183" s="1"/>
      <c r="B183" s="12"/>
      <c r="C183" s="12"/>
      <c r="D183" s="12"/>
      <c r="E183" s="12"/>
      <c r="F183" s="13">
        <f t="shared" si="6"/>
      </c>
      <c r="G183" s="13">
        <f t="shared" si="7"/>
      </c>
      <c r="H183" s="10">
        <f t="shared" si="8"/>
      </c>
    </row>
    <row r="184" spans="1:8" ht="12.75">
      <c r="A184" s="1"/>
      <c r="B184" s="12"/>
      <c r="C184" s="12"/>
      <c r="D184" s="12"/>
      <c r="E184" s="12"/>
      <c r="F184" s="13">
        <f t="shared" si="6"/>
      </c>
      <c r="G184" s="13">
        <f t="shared" si="7"/>
      </c>
      <c r="H184" s="10">
        <f t="shared" si="8"/>
      </c>
    </row>
    <row r="185" spans="1:8" ht="12.75">
      <c r="A185" s="1"/>
      <c r="B185" s="12"/>
      <c r="C185" s="12"/>
      <c r="D185" s="12"/>
      <c r="E185" s="12"/>
      <c r="F185" s="13">
        <f t="shared" si="6"/>
      </c>
      <c r="G185" s="13">
        <f t="shared" si="7"/>
      </c>
      <c r="H185" s="10">
        <f t="shared" si="8"/>
      </c>
    </row>
    <row r="186" spans="1:8" ht="12.75">
      <c r="A186" s="1"/>
      <c r="B186" s="12"/>
      <c r="C186" s="12"/>
      <c r="D186" s="12"/>
      <c r="E186" s="12"/>
      <c r="F186" s="13">
        <f t="shared" si="6"/>
      </c>
      <c r="G186" s="13">
        <f t="shared" si="7"/>
      </c>
      <c r="H186" s="10">
        <f t="shared" si="8"/>
      </c>
    </row>
    <row r="187" spans="1:8" ht="12.75">
      <c r="A187" s="1"/>
      <c r="B187" s="12"/>
      <c r="C187" s="12"/>
      <c r="D187" s="12"/>
      <c r="E187" s="12"/>
      <c r="F187" s="13">
        <f t="shared" si="6"/>
      </c>
      <c r="G187" s="13">
        <f t="shared" si="7"/>
      </c>
      <c r="H187" s="10">
        <f t="shared" si="8"/>
      </c>
    </row>
    <row r="188" spans="1:8" ht="12.75">
      <c r="A188" s="1"/>
      <c r="B188" s="12"/>
      <c r="C188" s="12"/>
      <c r="D188" s="12"/>
      <c r="E188" s="12"/>
      <c r="F188" s="13">
        <f t="shared" si="6"/>
      </c>
      <c r="G188" s="13">
        <f t="shared" si="7"/>
      </c>
      <c r="H188" s="10">
        <f t="shared" si="8"/>
      </c>
    </row>
    <row r="189" spans="1:8" ht="12.75">
      <c r="A189" s="1"/>
      <c r="B189" s="12"/>
      <c r="C189" s="12"/>
      <c r="D189" s="12"/>
      <c r="E189" s="12"/>
      <c r="F189" s="13">
        <f t="shared" si="6"/>
      </c>
      <c r="G189" s="13">
        <f t="shared" si="7"/>
      </c>
      <c r="H189" s="10">
        <f t="shared" si="8"/>
      </c>
    </row>
    <row r="190" spans="1:8" ht="12.75">
      <c r="A190" s="1"/>
      <c r="B190" s="12"/>
      <c r="C190" s="12"/>
      <c r="D190" s="12"/>
      <c r="E190" s="12"/>
      <c r="F190" s="13">
        <f t="shared" si="6"/>
      </c>
      <c r="G190" s="13">
        <f t="shared" si="7"/>
      </c>
      <c r="H190" s="10">
        <f t="shared" si="8"/>
      </c>
    </row>
    <row r="191" spans="1:8" ht="12.75">
      <c r="A191" s="1"/>
      <c r="B191" s="12"/>
      <c r="C191" s="12"/>
      <c r="D191" s="12"/>
      <c r="E191" s="12"/>
      <c r="F191" s="13">
        <f t="shared" si="6"/>
      </c>
      <c r="G191" s="13">
        <f t="shared" si="7"/>
      </c>
      <c r="H191" s="10">
        <f t="shared" si="8"/>
      </c>
    </row>
    <row r="192" spans="1:8" ht="12.75">
      <c r="A192" s="1"/>
      <c r="B192" s="12"/>
      <c r="C192" s="12"/>
      <c r="D192" s="12"/>
      <c r="E192" s="12"/>
      <c r="F192" s="13">
        <f t="shared" si="6"/>
      </c>
      <c r="G192" s="13">
        <f t="shared" si="7"/>
      </c>
      <c r="H192" s="10">
        <f t="shared" si="8"/>
      </c>
    </row>
    <row r="193" spans="1:8" ht="12.75">
      <c r="A193" s="1"/>
      <c r="B193" s="12"/>
      <c r="C193" s="12"/>
      <c r="D193" s="12"/>
      <c r="E193" s="12"/>
      <c r="F193" s="13">
        <f t="shared" si="6"/>
      </c>
      <c r="G193" s="13">
        <f t="shared" si="7"/>
      </c>
      <c r="H193" s="10">
        <f t="shared" si="8"/>
      </c>
    </row>
    <row r="194" spans="1:8" ht="12.75">
      <c r="A194" s="1"/>
      <c r="B194" s="12"/>
      <c r="C194" s="12"/>
      <c r="D194" s="12"/>
      <c r="E194" s="12"/>
      <c r="F194" s="13">
        <f t="shared" si="6"/>
      </c>
      <c r="G194" s="13">
        <f t="shared" si="7"/>
      </c>
      <c r="H194" s="10">
        <f t="shared" si="8"/>
      </c>
    </row>
    <row r="195" spans="1:8" ht="12.75">
      <c r="A195" s="1"/>
      <c r="B195" s="12"/>
      <c r="C195" s="12"/>
      <c r="D195" s="12"/>
      <c r="E195" s="12"/>
      <c r="F195" s="13">
        <f t="shared" si="6"/>
      </c>
      <c r="G195" s="13">
        <f t="shared" si="7"/>
      </c>
      <c r="H195" s="10">
        <f t="shared" si="8"/>
      </c>
    </row>
    <row r="196" spans="1:8" ht="12.75">
      <c r="A196" s="1"/>
      <c r="B196" s="12"/>
      <c r="C196" s="12"/>
      <c r="D196" s="12"/>
      <c r="E196" s="12"/>
      <c r="F196" s="13">
        <f t="shared" si="6"/>
      </c>
      <c r="G196" s="13">
        <f t="shared" si="7"/>
      </c>
      <c r="H196" s="10">
        <f t="shared" si="8"/>
      </c>
    </row>
    <row r="197" spans="1:8" ht="12.75">
      <c r="A197" s="1"/>
      <c r="B197" s="12"/>
      <c r="C197" s="12"/>
      <c r="D197" s="12"/>
      <c r="E197" s="12"/>
      <c r="F197" s="13">
        <f t="shared" si="6"/>
      </c>
      <c r="G197" s="13">
        <f t="shared" si="7"/>
      </c>
      <c r="H197" s="10">
        <f t="shared" si="8"/>
      </c>
    </row>
    <row r="198" spans="1:8" ht="12.75">
      <c r="A198" s="1"/>
      <c r="B198" s="12"/>
      <c r="C198" s="12"/>
      <c r="D198" s="12"/>
      <c r="E198" s="12"/>
      <c r="F198" s="13">
        <f t="shared" si="6"/>
      </c>
      <c r="G198" s="13">
        <f t="shared" si="7"/>
      </c>
      <c r="H198" s="10">
        <f t="shared" si="8"/>
      </c>
    </row>
    <row r="199" spans="1:8" ht="12.75">
      <c r="A199" s="1"/>
      <c r="B199" s="12"/>
      <c r="C199" s="12"/>
      <c r="D199" s="12"/>
      <c r="E199" s="12"/>
      <c r="F199" s="13">
        <f t="shared" si="6"/>
      </c>
      <c r="G199" s="13">
        <f t="shared" si="7"/>
      </c>
      <c r="H199" s="10">
        <f t="shared" si="8"/>
      </c>
    </row>
    <row r="200" spans="1:8" ht="12.75">
      <c r="A200" s="1"/>
      <c r="B200" s="12"/>
      <c r="C200" s="12"/>
      <c r="D200" s="12"/>
      <c r="E200" s="12"/>
      <c r="F200" s="13">
        <f t="shared" si="6"/>
      </c>
      <c r="G200" s="13">
        <f t="shared" si="7"/>
      </c>
      <c r="H200" s="10">
        <f t="shared" si="8"/>
      </c>
    </row>
    <row r="201" spans="1:8" ht="12.75">
      <c r="A201" s="1"/>
      <c r="B201" s="12"/>
      <c r="C201" s="12"/>
      <c r="D201" s="12"/>
      <c r="E201" s="12"/>
      <c r="F201" s="13">
        <f t="shared" si="6"/>
      </c>
      <c r="G201" s="13">
        <f t="shared" si="7"/>
      </c>
      <c r="H201" s="10">
        <f t="shared" si="8"/>
      </c>
    </row>
    <row r="202" spans="1:8" ht="12.75">
      <c r="A202" s="1"/>
      <c r="B202" s="12"/>
      <c r="C202" s="12"/>
      <c r="D202" s="12"/>
      <c r="E202" s="12"/>
      <c r="F202" s="13">
        <f t="shared" si="6"/>
      </c>
      <c r="G202" s="13">
        <f t="shared" si="7"/>
      </c>
      <c r="H202" s="10">
        <f t="shared" si="8"/>
      </c>
    </row>
    <row r="203" spans="1:8" ht="12.75">
      <c r="A203" s="1"/>
      <c r="B203" s="12"/>
      <c r="C203" s="12"/>
      <c r="D203" s="12"/>
      <c r="E203" s="12"/>
      <c r="F203" s="13">
        <f t="shared" si="6"/>
      </c>
      <c r="G203" s="13">
        <f t="shared" si="7"/>
      </c>
      <c r="H203" s="10">
        <f t="shared" si="8"/>
      </c>
    </row>
    <row r="204" spans="1:8" ht="12.75">
      <c r="A204" s="1"/>
      <c r="B204" s="12"/>
      <c r="C204" s="12"/>
      <c r="D204" s="12"/>
      <c r="E204" s="12"/>
      <c r="F204" s="13">
        <f t="shared" si="6"/>
      </c>
      <c r="G204" s="13">
        <f t="shared" si="7"/>
      </c>
      <c r="H204" s="10">
        <f t="shared" si="8"/>
      </c>
    </row>
    <row r="205" spans="1:8" ht="12.75">
      <c r="A205" s="1"/>
      <c r="B205" s="12"/>
      <c r="C205" s="12"/>
      <c r="D205" s="12"/>
      <c r="E205" s="12"/>
      <c r="F205" s="13">
        <f t="shared" si="6"/>
      </c>
      <c r="G205" s="13">
        <f t="shared" si="7"/>
      </c>
      <c r="H205" s="10">
        <f t="shared" si="8"/>
      </c>
    </row>
    <row r="206" spans="1:8" ht="12.75">
      <c r="A206" s="1"/>
      <c r="B206" s="12"/>
      <c r="C206" s="12"/>
      <c r="D206" s="12"/>
      <c r="E206" s="12"/>
      <c r="F206" s="13">
        <f t="shared" si="6"/>
      </c>
      <c r="G206" s="13">
        <f t="shared" si="7"/>
      </c>
      <c r="H206" s="10">
        <f t="shared" si="8"/>
      </c>
    </row>
    <row r="207" spans="1:8" ht="12.75">
      <c r="A207" s="1"/>
      <c r="B207" s="12"/>
      <c r="C207" s="12"/>
      <c r="D207" s="12"/>
      <c r="E207" s="12"/>
      <c r="F207" s="13">
        <f aca="true" t="shared" si="9" ref="F207:F270">IF(A207="","",IF(B207&lt;0,-B207+C207,B207-C207))</f>
      </c>
      <c r="G207" s="13">
        <f aca="true" t="shared" si="10" ref="G207:G270">IF(A207="","",ROUND(IF(F207&gt;D207,F207-D207,IF(F207&lt;E207,F207-E207,0)),6))</f>
      </c>
      <c r="H207" s="10">
        <f aca="true" t="shared" si="11" ref="H207:H270">IF(A207="","",IF(G207=0,"OK","NOT OK"))</f>
      </c>
    </row>
    <row r="208" spans="1:8" ht="12.75">
      <c r="A208" s="1"/>
      <c r="B208" s="12"/>
      <c r="C208" s="12"/>
      <c r="D208" s="12"/>
      <c r="E208" s="12"/>
      <c r="F208" s="13">
        <f t="shared" si="9"/>
      </c>
      <c r="G208" s="13">
        <f t="shared" si="10"/>
      </c>
      <c r="H208" s="10">
        <f t="shared" si="11"/>
      </c>
    </row>
    <row r="209" spans="1:8" ht="12.75">
      <c r="A209" s="1"/>
      <c r="B209" s="12"/>
      <c r="C209" s="12"/>
      <c r="D209" s="12"/>
      <c r="E209" s="12"/>
      <c r="F209" s="13">
        <f t="shared" si="9"/>
      </c>
      <c r="G209" s="13">
        <f t="shared" si="10"/>
      </c>
      <c r="H209" s="10">
        <f t="shared" si="11"/>
      </c>
    </row>
    <row r="210" spans="1:8" ht="12.75">
      <c r="A210" s="1"/>
      <c r="B210" s="12"/>
      <c r="C210" s="12"/>
      <c r="D210" s="12"/>
      <c r="E210" s="12"/>
      <c r="F210" s="13">
        <f t="shared" si="9"/>
      </c>
      <c r="G210" s="13">
        <f t="shared" si="10"/>
      </c>
      <c r="H210" s="10">
        <f t="shared" si="11"/>
      </c>
    </row>
    <row r="211" spans="1:8" ht="12.75">
      <c r="A211" s="1"/>
      <c r="B211" s="12"/>
      <c r="C211" s="12"/>
      <c r="D211" s="12"/>
      <c r="E211" s="12"/>
      <c r="F211" s="13">
        <f t="shared" si="9"/>
      </c>
      <c r="G211" s="13">
        <f t="shared" si="10"/>
      </c>
      <c r="H211" s="10">
        <f t="shared" si="11"/>
      </c>
    </row>
    <row r="212" spans="1:8" ht="12.75">
      <c r="A212" s="1"/>
      <c r="B212" s="12"/>
      <c r="C212" s="12"/>
      <c r="D212" s="12"/>
      <c r="E212" s="12"/>
      <c r="F212" s="13">
        <f t="shared" si="9"/>
      </c>
      <c r="G212" s="13">
        <f t="shared" si="10"/>
      </c>
      <c r="H212" s="10">
        <f t="shared" si="11"/>
      </c>
    </row>
    <row r="213" spans="1:8" ht="12.75">
      <c r="A213" s="1"/>
      <c r="B213" s="12"/>
      <c r="C213" s="12"/>
      <c r="D213" s="12"/>
      <c r="E213" s="12"/>
      <c r="F213" s="13">
        <f t="shared" si="9"/>
      </c>
      <c r="G213" s="13">
        <f t="shared" si="10"/>
      </c>
      <c r="H213" s="10">
        <f t="shared" si="11"/>
      </c>
    </row>
    <row r="214" spans="1:8" ht="12.75">
      <c r="A214" s="1"/>
      <c r="B214" s="12"/>
      <c r="C214" s="12"/>
      <c r="D214" s="12"/>
      <c r="E214" s="12"/>
      <c r="F214" s="13">
        <f t="shared" si="9"/>
      </c>
      <c r="G214" s="13">
        <f t="shared" si="10"/>
      </c>
      <c r="H214" s="10">
        <f t="shared" si="11"/>
      </c>
    </row>
    <row r="215" spans="1:8" ht="12.75">
      <c r="A215" s="1"/>
      <c r="B215" s="12"/>
      <c r="C215" s="12"/>
      <c r="D215" s="12"/>
      <c r="E215" s="12"/>
      <c r="F215" s="13">
        <f t="shared" si="9"/>
      </c>
      <c r="G215" s="13">
        <f t="shared" si="10"/>
      </c>
      <c r="H215" s="10">
        <f t="shared" si="11"/>
      </c>
    </row>
    <row r="216" spans="1:8" ht="12.75">
      <c r="A216" s="1"/>
      <c r="B216" s="12"/>
      <c r="C216" s="12"/>
      <c r="D216" s="12"/>
      <c r="E216" s="12"/>
      <c r="F216" s="13">
        <f t="shared" si="9"/>
      </c>
      <c r="G216" s="13">
        <f t="shared" si="10"/>
      </c>
      <c r="H216" s="10">
        <f t="shared" si="11"/>
      </c>
    </row>
    <row r="217" spans="1:8" ht="12.75">
      <c r="A217" s="1"/>
      <c r="B217" s="12"/>
      <c r="C217" s="12"/>
      <c r="D217" s="12"/>
      <c r="E217" s="12"/>
      <c r="F217" s="13">
        <f t="shared" si="9"/>
      </c>
      <c r="G217" s="13">
        <f t="shared" si="10"/>
      </c>
      <c r="H217" s="10">
        <f t="shared" si="11"/>
      </c>
    </row>
    <row r="218" spans="1:8" ht="12.75">
      <c r="A218" s="1"/>
      <c r="B218" s="12"/>
      <c r="C218" s="12"/>
      <c r="D218" s="12"/>
      <c r="E218" s="12"/>
      <c r="F218" s="13">
        <f t="shared" si="9"/>
      </c>
      <c r="G218" s="13">
        <f t="shared" si="10"/>
      </c>
      <c r="H218" s="10">
        <f t="shared" si="11"/>
      </c>
    </row>
    <row r="219" spans="1:8" ht="12.75">
      <c r="A219" s="1"/>
      <c r="B219" s="12"/>
      <c r="C219" s="12"/>
      <c r="D219" s="12"/>
      <c r="E219" s="12"/>
      <c r="F219" s="13">
        <f t="shared" si="9"/>
      </c>
      <c r="G219" s="13">
        <f t="shared" si="10"/>
      </c>
      <c r="H219" s="10">
        <f t="shared" si="11"/>
      </c>
    </row>
    <row r="220" spans="1:8" ht="12.75">
      <c r="A220" s="1"/>
      <c r="B220" s="12"/>
      <c r="C220" s="12"/>
      <c r="D220" s="12"/>
      <c r="E220" s="12"/>
      <c r="F220" s="13">
        <f t="shared" si="9"/>
      </c>
      <c r="G220" s="13">
        <f t="shared" si="10"/>
      </c>
      <c r="H220" s="10">
        <f t="shared" si="11"/>
      </c>
    </row>
    <row r="221" spans="1:8" ht="12.75">
      <c r="A221" s="1"/>
      <c r="B221" s="12"/>
      <c r="C221" s="12"/>
      <c r="D221" s="12"/>
      <c r="E221" s="12"/>
      <c r="F221" s="13">
        <f t="shared" si="9"/>
      </c>
      <c r="G221" s="13">
        <f t="shared" si="10"/>
      </c>
      <c r="H221" s="10">
        <f t="shared" si="11"/>
      </c>
    </row>
    <row r="222" spans="1:8" ht="12.75">
      <c r="A222" s="1"/>
      <c r="B222" s="12"/>
      <c r="C222" s="12"/>
      <c r="D222" s="12"/>
      <c r="E222" s="12"/>
      <c r="F222" s="13">
        <f t="shared" si="9"/>
      </c>
      <c r="G222" s="13">
        <f t="shared" si="10"/>
      </c>
      <c r="H222" s="10">
        <f t="shared" si="11"/>
      </c>
    </row>
    <row r="223" spans="1:8" ht="12.75">
      <c r="A223" s="1"/>
      <c r="B223" s="12"/>
      <c r="C223" s="12"/>
      <c r="D223" s="12"/>
      <c r="E223" s="12"/>
      <c r="F223" s="13">
        <f t="shared" si="9"/>
      </c>
      <c r="G223" s="13">
        <f t="shared" si="10"/>
      </c>
      <c r="H223" s="10">
        <f t="shared" si="11"/>
      </c>
    </row>
    <row r="224" spans="1:8" ht="12.75">
      <c r="A224" s="1"/>
      <c r="B224" s="12"/>
      <c r="C224" s="12"/>
      <c r="D224" s="12"/>
      <c r="E224" s="12"/>
      <c r="F224" s="13">
        <f t="shared" si="9"/>
      </c>
      <c r="G224" s="13">
        <f t="shared" si="10"/>
      </c>
      <c r="H224" s="10">
        <f t="shared" si="11"/>
      </c>
    </row>
    <row r="225" spans="1:8" ht="12.75">
      <c r="A225" s="1"/>
      <c r="B225" s="12"/>
      <c r="C225" s="12"/>
      <c r="D225" s="12"/>
      <c r="E225" s="12"/>
      <c r="F225" s="13">
        <f t="shared" si="9"/>
      </c>
      <c r="G225" s="13">
        <f t="shared" si="10"/>
      </c>
      <c r="H225" s="10">
        <f t="shared" si="11"/>
      </c>
    </row>
    <row r="226" spans="1:8" ht="12.75">
      <c r="A226" s="1"/>
      <c r="B226" s="12"/>
      <c r="C226" s="12"/>
      <c r="D226" s="12"/>
      <c r="E226" s="12"/>
      <c r="F226" s="13">
        <f t="shared" si="9"/>
      </c>
      <c r="G226" s="13">
        <f t="shared" si="10"/>
      </c>
      <c r="H226" s="10">
        <f t="shared" si="11"/>
      </c>
    </row>
    <row r="227" spans="1:8" ht="12.75">
      <c r="A227" s="1"/>
      <c r="B227" s="12"/>
      <c r="C227" s="12"/>
      <c r="D227" s="12"/>
      <c r="E227" s="12"/>
      <c r="F227" s="13">
        <f t="shared" si="9"/>
      </c>
      <c r="G227" s="13">
        <f t="shared" si="10"/>
      </c>
      <c r="H227" s="10">
        <f t="shared" si="11"/>
      </c>
    </row>
    <row r="228" spans="1:8" ht="12.75">
      <c r="A228" s="1"/>
      <c r="B228" s="12"/>
      <c r="C228" s="12"/>
      <c r="D228" s="12"/>
      <c r="E228" s="12"/>
      <c r="F228" s="13">
        <f t="shared" si="9"/>
      </c>
      <c r="G228" s="13">
        <f t="shared" si="10"/>
      </c>
      <c r="H228" s="10">
        <f t="shared" si="11"/>
      </c>
    </row>
    <row r="229" spans="1:8" ht="12.75">
      <c r="A229" s="1"/>
      <c r="B229" s="12"/>
      <c r="C229" s="12"/>
      <c r="D229" s="12"/>
      <c r="E229" s="12"/>
      <c r="F229" s="13">
        <f t="shared" si="9"/>
      </c>
      <c r="G229" s="13">
        <f t="shared" si="10"/>
      </c>
      <c r="H229" s="10">
        <f t="shared" si="11"/>
      </c>
    </row>
    <row r="230" spans="1:8" ht="12.75">
      <c r="A230" s="1"/>
      <c r="B230" s="12"/>
      <c r="C230" s="12"/>
      <c r="D230" s="12"/>
      <c r="E230" s="12"/>
      <c r="F230" s="13">
        <f t="shared" si="9"/>
      </c>
      <c r="G230" s="13">
        <f t="shared" si="10"/>
      </c>
      <c r="H230" s="10">
        <f t="shared" si="11"/>
      </c>
    </row>
    <row r="231" spans="1:8" ht="12.75">
      <c r="A231" s="1"/>
      <c r="B231" s="12"/>
      <c r="C231" s="12"/>
      <c r="D231" s="12"/>
      <c r="E231" s="12"/>
      <c r="F231" s="13">
        <f t="shared" si="9"/>
      </c>
      <c r="G231" s="13">
        <f t="shared" si="10"/>
      </c>
      <c r="H231" s="10">
        <f t="shared" si="11"/>
      </c>
    </row>
    <row r="232" spans="1:8" ht="12.75">
      <c r="A232" s="1"/>
      <c r="B232" s="12"/>
      <c r="C232" s="12"/>
      <c r="D232" s="12"/>
      <c r="E232" s="12"/>
      <c r="F232" s="13">
        <f t="shared" si="9"/>
      </c>
      <c r="G232" s="13">
        <f t="shared" si="10"/>
      </c>
      <c r="H232" s="10">
        <f t="shared" si="11"/>
      </c>
    </row>
    <row r="233" spans="1:8" ht="12.75">
      <c r="A233" s="1"/>
      <c r="B233" s="12"/>
      <c r="C233" s="12"/>
      <c r="D233" s="12"/>
      <c r="E233" s="12"/>
      <c r="F233" s="13">
        <f t="shared" si="9"/>
      </c>
      <c r="G233" s="13">
        <f t="shared" si="10"/>
      </c>
      <c r="H233" s="10">
        <f t="shared" si="11"/>
      </c>
    </row>
    <row r="234" spans="1:8" ht="12.75">
      <c r="A234" s="1"/>
      <c r="B234" s="12"/>
      <c r="C234" s="12"/>
      <c r="D234" s="12"/>
      <c r="E234" s="12"/>
      <c r="F234" s="13">
        <f t="shared" si="9"/>
      </c>
      <c r="G234" s="13">
        <f t="shared" si="10"/>
      </c>
      <c r="H234" s="10">
        <f t="shared" si="11"/>
      </c>
    </row>
    <row r="235" spans="1:8" ht="12.75">
      <c r="A235" s="1"/>
      <c r="B235" s="12"/>
      <c r="C235" s="12"/>
      <c r="D235" s="12"/>
      <c r="E235" s="12"/>
      <c r="F235" s="13">
        <f t="shared" si="9"/>
      </c>
      <c r="G235" s="13">
        <f t="shared" si="10"/>
      </c>
      <c r="H235" s="10">
        <f t="shared" si="11"/>
      </c>
    </row>
    <row r="236" spans="1:8" ht="12.75">
      <c r="A236" s="1"/>
      <c r="B236" s="12"/>
      <c r="C236" s="12"/>
      <c r="D236" s="12"/>
      <c r="E236" s="12"/>
      <c r="F236" s="13">
        <f t="shared" si="9"/>
      </c>
      <c r="G236" s="13">
        <f t="shared" si="10"/>
      </c>
      <c r="H236" s="10">
        <f t="shared" si="11"/>
      </c>
    </row>
    <row r="237" spans="1:8" ht="12.75">
      <c r="A237" s="1"/>
      <c r="B237" s="12"/>
      <c r="C237" s="12"/>
      <c r="D237" s="12"/>
      <c r="E237" s="12"/>
      <c r="F237" s="13">
        <f t="shared" si="9"/>
      </c>
      <c r="G237" s="13">
        <f t="shared" si="10"/>
      </c>
      <c r="H237" s="10">
        <f t="shared" si="11"/>
      </c>
    </row>
    <row r="238" spans="1:8" ht="12.75">
      <c r="A238" s="1"/>
      <c r="B238" s="12"/>
      <c r="C238" s="12"/>
      <c r="D238" s="12"/>
      <c r="E238" s="12"/>
      <c r="F238" s="13">
        <f t="shared" si="9"/>
      </c>
      <c r="G238" s="13">
        <f t="shared" si="10"/>
      </c>
      <c r="H238" s="10">
        <f t="shared" si="11"/>
      </c>
    </row>
    <row r="239" spans="1:8" ht="12.75">
      <c r="A239" s="1"/>
      <c r="B239" s="12"/>
      <c r="C239" s="12"/>
      <c r="D239" s="12"/>
      <c r="E239" s="12"/>
      <c r="F239" s="13">
        <f t="shared" si="9"/>
      </c>
      <c r="G239" s="13">
        <f t="shared" si="10"/>
      </c>
      <c r="H239" s="10">
        <f t="shared" si="11"/>
      </c>
    </row>
    <row r="240" spans="1:8" ht="12.75">
      <c r="A240" s="1"/>
      <c r="B240" s="12"/>
      <c r="C240" s="12"/>
      <c r="D240" s="12"/>
      <c r="E240" s="12"/>
      <c r="F240" s="13">
        <f t="shared" si="9"/>
      </c>
      <c r="G240" s="13">
        <f t="shared" si="10"/>
      </c>
      <c r="H240" s="10">
        <f t="shared" si="11"/>
      </c>
    </row>
    <row r="241" spans="1:8" ht="12.75">
      <c r="A241" s="1"/>
      <c r="B241" s="12"/>
      <c r="C241" s="12"/>
      <c r="D241" s="12"/>
      <c r="E241" s="12"/>
      <c r="F241" s="13">
        <f t="shared" si="9"/>
      </c>
      <c r="G241" s="13">
        <f t="shared" si="10"/>
      </c>
      <c r="H241" s="10">
        <f t="shared" si="11"/>
      </c>
    </row>
    <row r="242" spans="1:8" ht="12.75">
      <c r="A242" s="1"/>
      <c r="B242" s="12"/>
      <c r="C242" s="12"/>
      <c r="D242" s="12"/>
      <c r="E242" s="12"/>
      <c r="F242" s="13">
        <f t="shared" si="9"/>
      </c>
      <c r="G242" s="13">
        <f t="shared" si="10"/>
      </c>
      <c r="H242" s="10">
        <f t="shared" si="11"/>
      </c>
    </row>
    <row r="243" spans="1:8" ht="12.75">
      <c r="A243" s="1"/>
      <c r="B243" s="12"/>
      <c r="C243" s="12"/>
      <c r="D243" s="12"/>
      <c r="E243" s="12"/>
      <c r="F243" s="13">
        <f t="shared" si="9"/>
      </c>
      <c r="G243" s="13">
        <f t="shared" si="10"/>
      </c>
      <c r="H243" s="10">
        <f t="shared" si="11"/>
      </c>
    </row>
    <row r="244" spans="1:8" ht="12.75">
      <c r="A244" s="1"/>
      <c r="B244" s="12"/>
      <c r="C244" s="12"/>
      <c r="D244" s="12"/>
      <c r="E244" s="12"/>
      <c r="F244" s="13">
        <f t="shared" si="9"/>
      </c>
      <c r="G244" s="13">
        <f t="shared" si="10"/>
      </c>
      <c r="H244" s="10">
        <f t="shared" si="11"/>
      </c>
    </row>
    <row r="245" spans="1:8" ht="12.75">
      <c r="A245" s="1"/>
      <c r="B245" s="12"/>
      <c r="C245" s="12"/>
      <c r="D245" s="12"/>
      <c r="E245" s="12"/>
      <c r="F245" s="13">
        <f t="shared" si="9"/>
      </c>
      <c r="G245" s="13">
        <f t="shared" si="10"/>
      </c>
      <c r="H245" s="10">
        <f t="shared" si="11"/>
      </c>
    </row>
    <row r="246" spans="1:8" ht="12.75">
      <c r="A246" s="1"/>
      <c r="B246" s="12"/>
      <c r="C246" s="12"/>
      <c r="D246" s="12"/>
      <c r="E246" s="12"/>
      <c r="F246" s="13">
        <f t="shared" si="9"/>
      </c>
      <c r="G246" s="13">
        <f t="shared" si="10"/>
      </c>
      <c r="H246" s="10">
        <f t="shared" si="11"/>
      </c>
    </row>
    <row r="247" spans="1:8" ht="12.75">
      <c r="A247" s="1"/>
      <c r="B247" s="12"/>
      <c r="C247" s="12"/>
      <c r="D247" s="12"/>
      <c r="E247" s="12"/>
      <c r="F247" s="13">
        <f t="shared" si="9"/>
      </c>
      <c r="G247" s="13">
        <f t="shared" si="10"/>
      </c>
      <c r="H247" s="10">
        <f t="shared" si="11"/>
      </c>
    </row>
    <row r="248" spans="1:8" ht="12.75">
      <c r="A248" s="1"/>
      <c r="B248" s="12"/>
      <c r="C248" s="12"/>
      <c r="D248" s="12"/>
      <c r="E248" s="12"/>
      <c r="F248" s="13">
        <f t="shared" si="9"/>
      </c>
      <c r="G248" s="13">
        <f t="shared" si="10"/>
      </c>
      <c r="H248" s="10">
        <f t="shared" si="11"/>
      </c>
    </row>
    <row r="249" spans="1:8" ht="12.75">
      <c r="A249" s="1"/>
      <c r="B249" s="12"/>
      <c r="C249" s="12"/>
      <c r="D249" s="12"/>
      <c r="E249" s="12"/>
      <c r="F249" s="13">
        <f t="shared" si="9"/>
      </c>
      <c r="G249" s="13">
        <f t="shared" si="10"/>
      </c>
      <c r="H249" s="10">
        <f t="shared" si="11"/>
      </c>
    </row>
    <row r="250" spans="1:8" ht="12.75">
      <c r="A250" s="1"/>
      <c r="B250" s="12"/>
      <c r="C250" s="12"/>
      <c r="D250" s="12"/>
      <c r="E250" s="12"/>
      <c r="F250" s="13">
        <f t="shared" si="9"/>
      </c>
      <c r="G250" s="13">
        <f t="shared" si="10"/>
      </c>
      <c r="H250" s="10">
        <f t="shared" si="11"/>
      </c>
    </row>
    <row r="251" spans="1:8" ht="12.75">
      <c r="A251" s="1"/>
      <c r="B251" s="12"/>
      <c r="C251" s="12"/>
      <c r="D251" s="12"/>
      <c r="E251" s="12"/>
      <c r="F251" s="13">
        <f t="shared" si="9"/>
      </c>
      <c r="G251" s="13">
        <f t="shared" si="10"/>
      </c>
      <c r="H251" s="10">
        <f t="shared" si="11"/>
      </c>
    </row>
    <row r="252" spans="1:8" ht="12.75">
      <c r="A252" s="1"/>
      <c r="B252" s="12"/>
      <c r="C252" s="12"/>
      <c r="D252" s="12"/>
      <c r="E252" s="12"/>
      <c r="F252" s="13">
        <f t="shared" si="9"/>
      </c>
      <c r="G252" s="13">
        <f t="shared" si="10"/>
      </c>
      <c r="H252" s="10">
        <f t="shared" si="11"/>
      </c>
    </row>
    <row r="253" spans="1:8" ht="12.75">
      <c r="A253" s="1"/>
      <c r="B253" s="12"/>
      <c r="C253" s="12"/>
      <c r="D253" s="12"/>
      <c r="E253" s="12"/>
      <c r="F253" s="13">
        <f t="shared" si="9"/>
      </c>
      <c r="G253" s="13">
        <f t="shared" si="10"/>
      </c>
      <c r="H253" s="10">
        <f t="shared" si="11"/>
      </c>
    </row>
    <row r="254" spans="1:8" ht="12.75">
      <c r="A254" s="1"/>
      <c r="B254" s="12"/>
      <c r="C254" s="12"/>
      <c r="D254" s="12"/>
      <c r="E254" s="12"/>
      <c r="F254" s="13">
        <f t="shared" si="9"/>
      </c>
      <c r="G254" s="13">
        <f t="shared" si="10"/>
      </c>
      <c r="H254" s="10">
        <f t="shared" si="11"/>
      </c>
    </row>
    <row r="255" spans="1:8" ht="12.75">
      <c r="A255" s="1"/>
      <c r="B255" s="12"/>
      <c r="C255" s="12"/>
      <c r="D255" s="12"/>
      <c r="E255" s="12"/>
      <c r="F255" s="13">
        <f t="shared" si="9"/>
      </c>
      <c r="G255" s="13">
        <f t="shared" si="10"/>
      </c>
      <c r="H255" s="10">
        <f t="shared" si="11"/>
      </c>
    </row>
    <row r="256" spans="1:8" ht="12.75">
      <c r="A256" s="1"/>
      <c r="B256" s="12"/>
      <c r="C256" s="12"/>
      <c r="D256" s="12"/>
      <c r="E256" s="12"/>
      <c r="F256" s="13">
        <f t="shared" si="9"/>
      </c>
      <c r="G256" s="13">
        <f t="shared" si="10"/>
      </c>
      <c r="H256" s="10">
        <f t="shared" si="11"/>
      </c>
    </row>
    <row r="257" spans="1:8" ht="12.75">
      <c r="A257" s="1"/>
      <c r="B257" s="12"/>
      <c r="C257" s="12"/>
      <c r="D257" s="12"/>
      <c r="E257" s="12"/>
      <c r="F257" s="13">
        <f t="shared" si="9"/>
      </c>
      <c r="G257" s="13">
        <f t="shared" si="10"/>
      </c>
      <c r="H257" s="10">
        <f t="shared" si="11"/>
      </c>
    </row>
    <row r="258" spans="1:8" ht="12.75">
      <c r="A258" s="1"/>
      <c r="B258" s="12"/>
      <c r="C258" s="12"/>
      <c r="D258" s="12"/>
      <c r="E258" s="12"/>
      <c r="F258" s="13">
        <f t="shared" si="9"/>
      </c>
      <c r="G258" s="13">
        <f t="shared" si="10"/>
      </c>
      <c r="H258" s="10">
        <f t="shared" si="11"/>
      </c>
    </row>
    <row r="259" spans="1:8" ht="12.75">
      <c r="A259" s="1"/>
      <c r="B259" s="12"/>
      <c r="C259" s="12"/>
      <c r="D259" s="12"/>
      <c r="E259" s="12"/>
      <c r="F259" s="13">
        <f t="shared" si="9"/>
      </c>
      <c r="G259" s="13">
        <f t="shared" si="10"/>
      </c>
      <c r="H259" s="10">
        <f t="shared" si="11"/>
      </c>
    </row>
    <row r="260" spans="1:8" ht="12.75">
      <c r="A260" s="1"/>
      <c r="B260" s="12"/>
      <c r="C260" s="12"/>
      <c r="D260" s="12"/>
      <c r="E260" s="12"/>
      <c r="F260" s="13">
        <f t="shared" si="9"/>
      </c>
      <c r="G260" s="13">
        <f t="shared" si="10"/>
      </c>
      <c r="H260" s="10">
        <f t="shared" si="11"/>
      </c>
    </row>
    <row r="261" spans="1:8" ht="12.75">
      <c r="A261" s="1"/>
      <c r="B261" s="12"/>
      <c r="C261" s="12"/>
      <c r="D261" s="12"/>
      <c r="E261" s="12"/>
      <c r="F261" s="13">
        <f t="shared" si="9"/>
      </c>
      <c r="G261" s="13">
        <f t="shared" si="10"/>
      </c>
      <c r="H261" s="10">
        <f t="shared" si="11"/>
      </c>
    </row>
    <row r="262" spans="1:8" ht="12.75">
      <c r="A262" s="1"/>
      <c r="B262" s="12"/>
      <c r="C262" s="12"/>
      <c r="D262" s="12"/>
      <c r="E262" s="12"/>
      <c r="F262" s="13">
        <f t="shared" si="9"/>
      </c>
      <c r="G262" s="13">
        <f t="shared" si="10"/>
      </c>
      <c r="H262" s="10">
        <f t="shared" si="11"/>
      </c>
    </row>
    <row r="263" spans="1:8" ht="12.75">
      <c r="A263" s="1"/>
      <c r="B263" s="12"/>
      <c r="C263" s="12"/>
      <c r="D263" s="12"/>
      <c r="E263" s="12"/>
      <c r="F263" s="13">
        <f t="shared" si="9"/>
      </c>
      <c r="G263" s="13">
        <f t="shared" si="10"/>
      </c>
      <c r="H263" s="10">
        <f t="shared" si="11"/>
      </c>
    </row>
    <row r="264" spans="1:8" ht="12.75">
      <c r="A264" s="1"/>
      <c r="B264" s="12"/>
      <c r="C264" s="12"/>
      <c r="D264" s="12"/>
      <c r="E264" s="12"/>
      <c r="F264" s="13">
        <f t="shared" si="9"/>
      </c>
      <c r="G264" s="13">
        <f t="shared" si="10"/>
      </c>
      <c r="H264" s="10">
        <f t="shared" si="11"/>
      </c>
    </row>
    <row r="265" spans="1:8" ht="12.75">
      <c r="A265" s="1"/>
      <c r="B265" s="12"/>
      <c r="C265" s="12"/>
      <c r="D265" s="12"/>
      <c r="E265" s="12"/>
      <c r="F265" s="13">
        <f t="shared" si="9"/>
      </c>
      <c r="G265" s="13">
        <f t="shared" si="10"/>
      </c>
      <c r="H265" s="10">
        <f t="shared" si="11"/>
      </c>
    </row>
    <row r="266" spans="1:8" ht="12.75">
      <c r="A266" s="1"/>
      <c r="B266" s="12"/>
      <c r="C266" s="12"/>
      <c r="D266" s="12"/>
      <c r="E266" s="12"/>
      <c r="F266" s="13">
        <f t="shared" si="9"/>
      </c>
      <c r="G266" s="13">
        <f t="shared" si="10"/>
      </c>
      <c r="H266" s="10">
        <f t="shared" si="11"/>
      </c>
    </row>
    <row r="267" spans="1:8" ht="12.75">
      <c r="A267" s="1"/>
      <c r="B267" s="12"/>
      <c r="C267" s="12"/>
      <c r="D267" s="12"/>
      <c r="E267" s="12"/>
      <c r="F267" s="13">
        <f t="shared" si="9"/>
      </c>
      <c r="G267" s="13">
        <f t="shared" si="10"/>
      </c>
      <c r="H267" s="10">
        <f t="shared" si="11"/>
      </c>
    </row>
    <row r="268" spans="1:8" ht="12.75">
      <c r="A268" s="1"/>
      <c r="B268" s="12"/>
      <c r="C268" s="12"/>
      <c r="D268" s="12"/>
      <c r="E268" s="12"/>
      <c r="F268" s="13">
        <f t="shared" si="9"/>
      </c>
      <c r="G268" s="13">
        <f t="shared" si="10"/>
      </c>
      <c r="H268" s="10">
        <f t="shared" si="11"/>
      </c>
    </row>
    <row r="269" spans="1:8" ht="12.75">
      <c r="A269" s="1"/>
      <c r="B269" s="12"/>
      <c r="C269" s="12"/>
      <c r="D269" s="12"/>
      <c r="E269" s="12"/>
      <c r="F269" s="13">
        <f t="shared" si="9"/>
      </c>
      <c r="G269" s="13">
        <f t="shared" si="10"/>
      </c>
      <c r="H269" s="10">
        <f t="shared" si="11"/>
      </c>
    </row>
    <row r="270" spans="1:8" ht="12.75">
      <c r="A270" s="1"/>
      <c r="B270" s="12"/>
      <c r="C270" s="12"/>
      <c r="D270" s="12"/>
      <c r="E270" s="12"/>
      <c r="F270" s="13">
        <f t="shared" si="9"/>
      </c>
      <c r="G270" s="13">
        <f t="shared" si="10"/>
      </c>
      <c r="H270" s="10">
        <f t="shared" si="11"/>
      </c>
    </row>
    <row r="271" spans="1:8" ht="12.75">
      <c r="A271" s="1"/>
      <c r="B271" s="12"/>
      <c r="C271" s="12"/>
      <c r="D271" s="12"/>
      <c r="E271" s="12"/>
      <c r="F271" s="13">
        <f aca="true" t="shared" si="12" ref="F271:F334">IF(A271="","",IF(B271&lt;0,-B271+C271,B271-C271))</f>
      </c>
      <c r="G271" s="13">
        <f aca="true" t="shared" si="13" ref="G271:G334">IF(A271="","",ROUND(IF(F271&gt;D271,F271-D271,IF(F271&lt;E271,F271-E271,0)),6))</f>
      </c>
      <c r="H271" s="10">
        <f aca="true" t="shared" si="14" ref="H271:H334">IF(A271="","",IF(G271=0,"OK","NOT OK"))</f>
      </c>
    </row>
    <row r="272" spans="1:8" ht="12.75">
      <c r="A272" s="1"/>
      <c r="B272" s="12"/>
      <c r="C272" s="12"/>
      <c r="D272" s="12"/>
      <c r="E272" s="12"/>
      <c r="F272" s="13">
        <f t="shared" si="12"/>
      </c>
      <c r="G272" s="13">
        <f t="shared" si="13"/>
      </c>
      <c r="H272" s="10">
        <f t="shared" si="14"/>
      </c>
    </row>
    <row r="273" spans="1:8" ht="12.75">
      <c r="A273" s="1"/>
      <c r="B273" s="12"/>
      <c r="C273" s="12"/>
      <c r="D273" s="12"/>
      <c r="E273" s="12"/>
      <c r="F273" s="13">
        <f t="shared" si="12"/>
      </c>
      <c r="G273" s="13">
        <f t="shared" si="13"/>
      </c>
      <c r="H273" s="10">
        <f t="shared" si="14"/>
      </c>
    </row>
    <row r="274" spans="1:8" ht="12.75">
      <c r="A274" s="1"/>
      <c r="B274" s="12"/>
      <c r="C274" s="12"/>
      <c r="D274" s="12"/>
      <c r="E274" s="12"/>
      <c r="F274" s="13">
        <f t="shared" si="12"/>
      </c>
      <c r="G274" s="13">
        <f t="shared" si="13"/>
      </c>
      <c r="H274" s="10">
        <f t="shared" si="14"/>
      </c>
    </row>
    <row r="275" spans="1:8" ht="12.75">
      <c r="A275" s="1"/>
      <c r="B275" s="12"/>
      <c r="C275" s="12"/>
      <c r="D275" s="12"/>
      <c r="E275" s="12"/>
      <c r="F275" s="13">
        <f t="shared" si="12"/>
      </c>
      <c r="G275" s="13">
        <f t="shared" si="13"/>
      </c>
      <c r="H275" s="10">
        <f t="shared" si="14"/>
      </c>
    </row>
    <row r="276" spans="1:8" ht="12.75">
      <c r="A276" s="1"/>
      <c r="B276" s="12"/>
      <c r="C276" s="12"/>
      <c r="D276" s="12"/>
      <c r="E276" s="12"/>
      <c r="F276" s="13">
        <f t="shared" si="12"/>
      </c>
      <c r="G276" s="13">
        <f t="shared" si="13"/>
      </c>
      <c r="H276" s="10">
        <f t="shared" si="14"/>
      </c>
    </row>
    <row r="277" spans="1:8" ht="12.75">
      <c r="A277" s="1"/>
      <c r="B277" s="12"/>
      <c r="C277" s="12"/>
      <c r="D277" s="12"/>
      <c r="E277" s="12"/>
      <c r="F277" s="13">
        <f t="shared" si="12"/>
      </c>
      <c r="G277" s="13">
        <f t="shared" si="13"/>
      </c>
      <c r="H277" s="10">
        <f t="shared" si="14"/>
      </c>
    </row>
    <row r="278" spans="1:8" ht="12.75">
      <c r="A278" s="1"/>
      <c r="B278" s="12"/>
      <c r="C278" s="12"/>
      <c r="D278" s="12"/>
      <c r="E278" s="12"/>
      <c r="F278" s="13">
        <f t="shared" si="12"/>
      </c>
      <c r="G278" s="13">
        <f t="shared" si="13"/>
      </c>
      <c r="H278" s="10">
        <f t="shared" si="14"/>
      </c>
    </row>
    <row r="279" spans="1:8" ht="12.75">
      <c r="A279" s="1"/>
      <c r="B279" s="12"/>
      <c r="C279" s="12"/>
      <c r="D279" s="12"/>
      <c r="E279" s="12"/>
      <c r="F279" s="13">
        <f t="shared" si="12"/>
      </c>
      <c r="G279" s="13">
        <f t="shared" si="13"/>
      </c>
      <c r="H279" s="10">
        <f t="shared" si="14"/>
      </c>
    </row>
    <row r="280" spans="1:8" ht="12.75">
      <c r="A280" s="1"/>
      <c r="B280" s="12"/>
      <c r="C280" s="12"/>
      <c r="D280" s="12"/>
      <c r="E280" s="12"/>
      <c r="F280" s="13">
        <f t="shared" si="12"/>
      </c>
      <c r="G280" s="13">
        <f t="shared" si="13"/>
      </c>
      <c r="H280" s="10">
        <f t="shared" si="14"/>
      </c>
    </row>
    <row r="281" spans="1:8" ht="12.75">
      <c r="A281" s="1"/>
      <c r="B281" s="12"/>
      <c r="C281" s="12"/>
      <c r="D281" s="12"/>
      <c r="E281" s="12"/>
      <c r="F281" s="13">
        <f t="shared" si="12"/>
      </c>
      <c r="G281" s="13">
        <f t="shared" si="13"/>
      </c>
      <c r="H281" s="10">
        <f t="shared" si="14"/>
      </c>
    </row>
    <row r="282" spans="1:8" ht="12.75">
      <c r="A282" s="1"/>
      <c r="B282" s="12"/>
      <c r="C282" s="12"/>
      <c r="D282" s="12"/>
      <c r="E282" s="12"/>
      <c r="F282" s="13">
        <f t="shared" si="12"/>
      </c>
      <c r="G282" s="13">
        <f t="shared" si="13"/>
      </c>
      <c r="H282" s="10">
        <f t="shared" si="14"/>
      </c>
    </row>
    <row r="283" spans="1:8" ht="12.75">
      <c r="A283" s="1"/>
      <c r="B283" s="12"/>
      <c r="C283" s="12"/>
      <c r="D283" s="12"/>
      <c r="E283" s="12"/>
      <c r="F283" s="13">
        <f t="shared" si="12"/>
      </c>
      <c r="G283" s="13">
        <f t="shared" si="13"/>
      </c>
      <c r="H283" s="10">
        <f t="shared" si="14"/>
      </c>
    </row>
    <row r="284" spans="1:8" ht="12.75">
      <c r="A284" s="1"/>
      <c r="B284" s="12"/>
      <c r="C284" s="12"/>
      <c r="D284" s="12"/>
      <c r="E284" s="12"/>
      <c r="F284" s="13">
        <f t="shared" si="12"/>
      </c>
      <c r="G284" s="13">
        <f t="shared" si="13"/>
      </c>
      <c r="H284" s="10">
        <f t="shared" si="14"/>
      </c>
    </row>
    <row r="285" spans="1:8" ht="12.75">
      <c r="A285" s="1"/>
      <c r="B285" s="12"/>
      <c r="C285" s="12"/>
      <c r="D285" s="12"/>
      <c r="E285" s="12"/>
      <c r="F285" s="13">
        <f t="shared" si="12"/>
      </c>
      <c r="G285" s="13">
        <f t="shared" si="13"/>
      </c>
      <c r="H285" s="10">
        <f t="shared" si="14"/>
      </c>
    </row>
    <row r="286" spans="1:8" ht="12.75">
      <c r="A286" s="1"/>
      <c r="B286" s="12"/>
      <c r="C286" s="12"/>
      <c r="D286" s="12"/>
      <c r="E286" s="12"/>
      <c r="F286" s="13">
        <f t="shared" si="12"/>
      </c>
      <c r="G286" s="13">
        <f t="shared" si="13"/>
      </c>
      <c r="H286" s="10">
        <f t="shared" si="14"/>
      </c>
    </row>
    <row r="287" spans="1:8" ht="12.75">
      <c r="A287" s="1"/>
      <c r="B287" s="12"/>
      <c r="C287" s="12"/>
      <c r="D287" s="12"/>
      <c r="E287" s="12"/>
      <c r="F287" s="13">
        <f t="shared" si="12"/>
      </c>
      <c r="G287" s="13">
        <f t="shared" si="13"/>
      </c>
      <c r="H287" s="10">
        <f t="shared" si="14"/>
      </c>
    </row>
    <row r="288" spans="1:8" ht="12.75">
      <c r="A288" s="1"/>
      <c r="B288" s="12"/>
      <c r="C288" s="12"/>
      <c r="D288" s="12"/>
      <c r="E288" s="12"/>
      <c r="F288" s="13">
        <f t="shared" si="12"/>
      </c>
      <c r="G288" s="13">
        <f t="shared" si="13"/>
      </c>
      <c r="H288" s="10">
        <f t="shared" si="14"/>
      </c>
    </row>
    <row r="289" spans="1:8" ht="12.75">
      <c r="A289" s="1"/>
      <c r="B289" s="12"/>
      <c r="C289" s="12"/>
      <c r="D289" s="12"/>
      <c r="E289" s="12"/>
      <c r="F289" s="13">
        <f t="shared" si="12"/>
      </c>
      <c r="G289" s="13">
        <f t="shared" si="13"/>
      </c>
      <c r="H289" s="10">
        <f t="shared" si="14"/>
      </c>
    </row>
    <row r="290" spans="1:8" ht="12.75">
      <c r="A290" s="1"/>
      <c r="B290" s="12"/>
      <c r="C290" s="12"/>
      <c r="D290" s="12"/>
      <c r="E290" s="12"/>
      <c r="F290" s="13">
        <f t="shared" si="12"/>
      </c>
      <c r="G290" s="13">
        <f t="shared" si="13"/>
      </c>
      <c r="H290" s="10">
        <f t="shared" si="14"/>
      </c>
    </row>
    <row r="291" spans="1:8" ht="12.75">
      <c r="A291" s="1"/>
      <c r="B291" s="12"/>
      <c r="C291" s="12"/>
      <c r="D291" s="12"/>
      <c r="E291" s="12"/>
      <c r="F291" s="13">
        <f t="shared" si="12"/>
      </c>
      <c r="G291" s="13">
        <f t="shared" si="13"/>
      </c>
      <c r="H291" s="10">
        <f t="shared" si="14"/>
      </c>
    </row>
    <row r="292" spans="1:8" ht="12.75">
      <c r="A292" s="1"/>
      <c r="B292" s="12"/>
      <c r="C292" s="12"/>
      <c r="D292" s="12"/>
      <c r="E292" s="12"/>
      <c r="F292" s="13">
        <f t="shared" si="12"/>
      </c>
      <c r="G292" s="13">
        <f t="shared" si="13"/>
      </c>
      <c r="H292" s="10">
        <f t="shared" si="14"/>
      </c>
    </row>
    <row r="293" spans="1:8" ht="12.75">
      <c r="A293" s="1"/>
      <c r="B293" s="12"/>
      <c r="C293" s="12"/>
      <c r="D293" s="12"/>
      <c r="E293" s="12"/>
      <c r="F293" s="13">
        <f t="shared" si="12"/>
      </c>
      <c r="G293" s="13">
        <f t="shared" si="13"/>
      </c>
      <c r="H293" s="10">
        <f t="shared" si="14"/>
      </c>
    </row>
    <row r="294" spans="1:8" ht="12.75">
      <c r="A294" s="1"/>
      <c r="B294" s="12"/>
      <c r="C294" s="12"/>
      <c r="D294" s="12"/>
      <c r="E294" s="12"/>
      <c r="F294" s="13">
        <f t="shared" si="12"/>
      </c>
      <c r="G294" s="13">
        <f t="shared" si="13"/>
      </c>
      <c r="H294" s="10">
        <f t="shared" si="14"/>
      </c>
    </row>
    <row r="295" spans="1:8" ht="12.75">
      <c r="A295" s="1"/>
      <c r="B295" s="12"/>
      <c r="C295" s="12"/>
      <c r="D295" s="12"/>
      <c r="E295" s="12"/>
      <c r="F295" s="13">
        <f t="shared" si="12"/>
      </c>
      <c r="G295" s="13">
        <f t="shared" si="13"/>
      </c>
      <c r="H295" s="10">
        <f t="shared" si="14"/>
      </c>
    </row>
    <row r="296" spans="1:8" ht="12.75">
      <c r="A296" s="1"/>
      <c r="B296" s="12"/>
      <c r="C296" s="12"/>
      <c r="D296" s="12"/>
      <c r="E296" s="12"/>
      <c r="F296" s="13">
        <f t="shared" si="12"/>
      </c>
      <c r="G296" s="13">
        <f t="shared" si="13"/>
      </c>
      <c r="H296" s="10">
        <f t="shared" si="14"/>
      </c>
    </row>
    <row r="297" spans="1:8" ht="12.75">
      <c r="A297" s="1"/>
      <c r="B297" s="12"/>
      <c r="C297" s="12"/>
      <c r="D297" s="12"/>
      <c r="E297" s="12"/>
      <c r="F297" s="13">
        <f t="shared" si="12"/>
      </c>
      <c r="G297" s="13">
        <f t="shared" si="13"/>
      </c>
      <c r="H297" s="10">
        <f t="shared" si="14"/>
      </c>
    </row>
    <row r="298" spans="1:8" ht="12.75">
      <c r="A298" s="1"/>
      <c r="B298" s="12"/>
      <c r="C298" s="12"/>
      <c r="D298" s="12"/>
      <c r="E298" s="12"/>
      <c r="F298" s="13">
        <f t="shared" si="12"/>
      </c>
      <c r="G298" s="13">
        <f t="shared" si="13"/>
      </c>
      <c r="H298" s="10">
        <f t="shared" si="14"/>
      </c>
    </row>
    <row r="299" spans="1:8" ht="12.75">
      <c r="A299" s="1"/>
      <c r="B299" s="12"/>
      <c r="C299" s="12"/>
      <c r="D299" s="12"/>
      <c r="E299" s="12"/>
      <c r="F299" s="13">
        <f t="shared" si="12"/>
      </c>
      <c r="G299" s="13">
        <f t="shared" si="13"/>
      </c>
      <c r="H299" s="10">
        <f t="shared" si="14"/>
      </c>
    </row>
    <row r="300" spans="1:8" ht="12.75">
      <c r="A300" s="1"/>
      <c r="B300" s="12"/>
      <c r="C300" s="12"/>
      <c r="D300" s="12"/>
      <c r="E300" s="12"/>
      <c r="F300" s="13">
        <f t="shared" si="12"/>
      </c>
      <c r="G300" s="13">
        <f t="shared" si="13"/>
      </c>
      <c r="H300" s="10">
        <f t="shared" si="14"/>
      </c>
    </row>
    <row r="301" spans="1:8" ht="12.75">
      <c r="A301" s="1"/>
      <c r="B301" s="12"/>
      <c r="C301" s="12"/>
      <c r="D301" s="12"/>
      <c r="E301" s="12"/>
      <c r="F301" s="13">
        <f t="shared" si="12"/>
      </c>
      <c r="G301" s="13">
        <f t="shared" si="13"/>
      </c>
      <c r="H301" s="10">
        <f t="shared" si="14"/>
      </c>
    </row>
    <row r="302" spans="1:8" ht="12.75">
      <c r="A302" s="1"/>
      <c r="B302" s="12"/>
      <c r="C302" s="12"/>
      <c r="D302" s="12"/>
      <c r="E302" s="12"/>
      <c r="F302" s="13">
        <f t="shared" si="12"/>
      </c>
      <c r="G302" s="13">
        <f t="shared" si="13"/>
      </c>
      <c r="H302" s="10">
        <f t="shared" si="14"/>
      </c>
    </row>
    <row r="303" spans="1:8" ht="12.75">
      <c r="A303" s="1"/>
      <c r="B303" s="12"/>
      <c r="C303" s="12"/>
      <c r="D303" s="12"/>
      <c r="E303" s="12"/>
      <c r="F303" s="13">
        <f t="shared" si="12"/>
      </c>
      <c r="G303" s="13">
        <f t="shared" si="13"/>
      </c>
      <c r="H303" s="10">
        <f t="shared" si="14"/>
      </c>
    </row>
    <row r="304" spans="1:8" ht="12.75">
      <c r="A304" s="1"/>
      <c r="B304" s="12"/>
      <c r="C304" s="12"/>
      <c r="D304" s="12"/>
      <c r="E304" s="12"/>
      <c r="F304" s="13">
        <f t="shared" si="12"/>
      </c>
      <c r="G304" s="13">
        <f t="shared" si="13"/>
      </c>
      <c r="H304" s="10">
        <f t="shared" si="14"/>
      </c>
    </row>
    <row r="305" spans="1:8" ht="12.75">
      <c r="A305" s="1"/>
      <c r="B305" s="12"/>
      <c r="C305" s="12"/>
      <c r="D305" s="12"/>
      <c r="E305" s="12"/>
      <c r="F305" s="13">
        <f t="shared" si="12"/>
      </c>
      <c r="G305" s="13">
        <f t="shared" si="13"/>
      </c>
      <c r="H305" s="10">
        <f t="shared" si="14"/>
      </c>
    </row>
    <row r="306" spans="1:8" ht="12.75">
      <c r="A306" s="1"/>
      <c r="B306" s="12"/>
      <c r="C306" s="12"/>
      <c r="D306" s="12"/>
      <c r="E306" s="12"/>
      <c r="F306" s="13">
        <f t="shared" si="12"/>
      </c>
      <c r="G306" s="13">
        <f t="shared" si="13"/>
      </c>
      <c r="H306" s="10">
        <f t="shared" si="14"/>
      </c>
    </row>
    <row r="307" spans="1:8" ht="12.75">
      <c r="A307" s="1"/>
      <c r="B307" s="12"/>
      <c r="C307" s="12"/>
      <c r="D307" s="12"/>
      <c r="E307" s="12"/>
      <c r="F307" s="13">
        <f t="shared" si="12"/>
      </c>
      <c r="G307" s="13">
        <f t="shared" si="13"/>
      </c>
      <c r="H307" s="10">
        <f t="shared" si="14"/>
      </c>
    </row>
    <row r="308" spans="1:8" ht="12.75">
      <c r="A308" s="1"/>
      <c r="B308" s="12"/>
      <c r="C308" s="12"/>
      <c r="D308" s="12"/>
      <c r="E308" s="12"/>
      <c r="F308" s="13">
        <f t="shared" si="12"/>
      </c>
      <c r="G308" s="13">
        <f t="shared" si="13"/>
      </c>
      <c r="H308" s="10">
        <f t="shared" si="14"/>
      </c>
    </row>
    <row r="309" spans="1:8" ht="12.75">
      <c r="A309" s="1"/>
      <c r="B309" s="12"/>
      <c r="C309" s="12"/>
      <c r="D309" s="12"/>
      <c r="E309" s="12"/>
      <c r="F309" s="13">
        <f t="shared" si="12"/>
      </c>
      <c r="G309" s="13">
        <f t="shared" si="13"/>
      </c>
      <c r="H309" s="10">
        <f t="shared" si="14"/>
      </c>
    </row>
    <row r="310" spans="1:8" ht="12.75">
      <c r="A310" s="1"/>
      <c r="B310" s="12"/>
      <c r="C310" s="12"/>
      <c r="D310" s="12"/>
      <c r="E310" s="12"/>
      <c r="F310" s="13">
        <f t="shared" si="12"/>
      </c>
      <c r="G310" s="13">
        <f t="shared" si="13"/>
      </c>
      <c r="H310" s="10">
        <f t="shared" si="14"/>
      </c>
    </row>
    <row r="311" spans="1:8" ht="12.75">
      <c r="A311" s="1"/>
      <c r="B311" s="12"/>
      <c r="C311" s="12"/>
      <c r="D311" s="12"/>
      <c r="E311" s="12"/>
      <c r="F311" s="13">
        <f t="shared" si="12"/>
      </c>
      <c r="G311" s="13">
        <f t="shared" si="13"/>
      </c>
      <c r="H311" s="10">
        <f t="shared" si="14"/>
      </c>
    </row>
    <row r="312" spans="1:8" ht="12.75">
      <c r="A312" s="1"/>
      <c r="B312" s="12"/>
      <c r="C312" s="12"/>
      <c r="D312" s="12"/>
      <c r="E312" s="12"/>
      <c r="F312" s="13">
        <f t="shared" si="12"/>
      </c>
      <c r="G312" s="13">
        <f t="shared" si="13"/>
      </c>
      <c r="H312" s="10">
        <f t="shared" si="14"/>
      </c>
    </row>
    <row r="313" spans="1:8" ht="12.75">
      <c r="A313" s="1"/>
      <c r="B313" s="12"/>
      <c r="C313" s="12"/>
      <c r="D313" s="12"/>
      <c r="E313" s="12"/>
      <c r="F313" s="13">
        <f t="shared" si="12"/>
      </c>
      <c r="G313" s="13">
        <f t="shared" si="13"/>
      </c>
      <c r="H313" s="10">
        <f t="shared" si="14"/>
      </c>
    </row>
    <row r="314" spans="1:8" ht="12.75">
      <c r="A314" s="1"/>
      <c r="B314" s="12"/>
      <c r="C314" s="12"/>
      <c r="D314" s="12"/>
      <c r="E314" s="12"/>
      <c r="F314" s="13">
        <f t="shared" si="12"/>
      </c>
      <c r="G314" s="13">
        <f t="shared" si="13"/>
      </c>
      <c r="H314" s="10">
        <f t="shared" si="14"/>
      </c>
    </row>
    <row r="315" spans="1:8" ht="12.75">
      <c r="A315" s="1"/>
      <c r="B315" s="12"/>
      <c r="C315" s="12"/>
      <c r="D315" s="12"/>
      <c r="E315" s="12"/>
      <c r="F315" s="13">
        <f t="shared" si="12"/>
      </c>
      <c r="G315" s="13">
        <f t="shared" si="13"/>
      </c>
      <c r="H315" s="10">
        <f t="shared" si="14"/>
      </c>
    </row>
    <row r="316" spans="1:8" ht="12.75">
      <c r="A316" s="1"/>
      <c r="B316" s="12"/>
      <c r="C316" s="12"/>
      <c r="D316" s="12"/>
      <c r="E316" s="12"/>
      <c r="F316" s="13">
        <f t="shared" si="12"/>
      </c>
      <c r="G316" s="13">
        <f t="shared" si="13"/>
      </c>
      <c r="H316" s="10">
        <f t="shared" si="14"/>
      </c>
    </row>
    <row r="317" spans="1:8" ht="12.75">
      <c r="A317" s="1"/>
      <c r="B317" s="12"/>
      <c r="C317" s="12"/>
      <c r="D317" s="12"/>
      <c r="E317" s="12"/>
      <c r="F317" s="13">
        <f t="shared" si="12"/>
      </c>
      <c r="G317" s="13">
        <f t="shared" si="13"/>
      </c>
      <c r="H317" s="10">
        <f t="shared" si="14"/>
      </c>
    </row>
    <row r="318" spans="1:8" ht="12.75">
      <c r="A318" s="1"/>
      <c r="B318" s="12"/>
      <c r="C318" s="12"/>
      <c r="D318" s="12"/>
      <c r="E318" s="12"/>
      <c r="F318" s="13">
        <f t="shared" si="12"/>
      </c>
      <c r="G318" s="13">
        <f t="shared" si="13"/>
      </c>
      <c r="H318" s="10">
        <f t="shared" si="14"/>
      </c>
    </row>
    <row r="319" spans="1:8" ht="12.75">
      <c r="A319" s="1"/>
      <c r="B319" s="12"/>
      <c r="C319" s="12"/>
      <c r="D319" s="12"/>
      <c r="E319" s="12"/>
      <c r="F319" s="13">
        <f t="shared" si="12"/>
      </c>
      <c r="G319" s="13">
        <f t="shared" si="13"/>
      </c>
      <c r="H319" s="10">
        <f t="shared" si="14"/>
      </c>
    </row>
    <row r="320" spans="1:8" ht="12.75">
      <c r="A320" s="1"/>
      <c r="B320" s="12"/>
      <c r="C320" s="12"/>
      <c r="D320" s="12"/>
      <c r="E320" s="12"/>
      <c r="F320" s="13">
        <f t="shared" si="12"/>
      </c>
      <c r="G320" s="13">
        <f t="shared" si="13"/>
      </c>
      <c r="H320" s="10">
        <f t="shared" si="14"/>
      </c>
    </row>
    <row r="321" spans="1:8" ht="12.75">
      <c r="A321" s="1"/>
      <c r="B321" s="12"/>
      <c r="C321" s="12"/>
      <c r="D321" s="12"/>
      <c r="E321" s="12"/>
      <c r="F321" s="13">
        <f t="shared" si="12"/>
      </c>
      <c r="G321" s="13">
        <f t="shared" si="13"/>
      </c>
      <c r="H321" s="10">
        <f t="shared" si="14"/>
      </c>
    </row>
    <row r="322" spans="1:8" ht="12.75">
      <c r="A322" s="1"/>
      <c r="B322" s="12"/>
      <c r="C322" s="12"/>
      <c r="D322" s="12"/>
      <c r="E322" s="12"/>
      <c r="F322" s="13">
        <f t="shared" si="12"/>
      </c>
      <c r="G322" s="13">
        <f t="shared" si="13"/>
      </c>
      <c r="H322" s="10">
        <f t="shared" si="14"/>
      </c>
    </row>
    <row r="323" spans="1:8" ht="12.75">
      <c r="A323" s="1"/>
      <c r="B323" s="12"/>
      <c r="C323" s="12"/>
      <c r="D323" s="12"/>
      <c r="E323" s="12"/>
      <c r="F323" s="13">
        <f t="shared" si="12"/>
      </c>
      <c r="G323" s="13">
        <f t="shared" si="13"/>
      </c>
      <c r="H323" s="10">
        <f t="shared" si="14"/>
      </c>
    </row>
    <row r="324" spans="1:8" ht="12.75">
      <c r="A324" s="1"/>
      <c r="B324" s="12"/>
      <c r="C324" s="12"/>
      <c r="D324" s="12"/>
      <c r="E324" s="12"/>
      <c r="F324" s="13">
        <f t="shared" si="12"/>
      </c>
      <c r="G324" s="13">
        <f t="shared" si="13"/>
      </c>
      <c r="H324" s="10">
        <f t="shared" si="14"/>
      </c>
    </row>
    <row r="325" spans="1:8" ht="12.75">
      <c r="A325" s="1"/>
      <c r="B325" s="12"/>
      <c r="C325" s="12"/>
      <c r="D325" s="12"/>
      <c r="E325" s="12"/>
      <c r="F325" s="13">
        <f t="shared" si="12"/>
      </c>
      <c r="G325" s="13">
        <f t="shared" si="13"/>
      </c>
      <c r="H325" s="10">
        <f t="shared" si="14"/>
      </c>
    </row>
    <row r="326" spans="1:8" ht="12.75">
      <c r="A326" s="1"/>
      <c r="B326" s="12"/>
      <c r="C326" s="12"/>
      <c r="D326" s="12"/>
      <c r="E326" s="12"/>
      <c r="F326" s="13">
        <f t="shared" si="12"/>
      </c>
      <c r="G326" s="13">
        <f t="shared" si="13"/>
      </c>
      <c r="H326" s="10">
        <f t="shared" si="14"/>
      </c>
    </row>
    <row r="327" spans="1:8" ht="12.75">
      <c r="A327" s="1"/>
      <c r="B327" s="12"/>
      <c r="C327" s="12"/>
      <c r="D327" s="12"/>
      <c r="E327" s="12"/>
      <c r="F327" s="13">
        <f t="shared" si="12"/>
      </c>
      <c r="G327" s="13">
        <f t="shared" si="13"/>
      </c>
      <c r="H327" s="10">
        <f t="shared" si="14"/>
      </c>
    </row>
    <row r="328" spans="1:8" ht="12.75">
      <c r="A328" s="1"/>
      <c r="B328" s="12"/>
      <c r="C328" s="12"/>
      <c r="D328" s="12"/>
      <c r="E328" s="12"/>
      <c r="F328" s="13">
        <f t="shared" si="12"/>
      </c>
      <c r="G328" s="13">
        <f t="shared" si="13"/>
      </c>
      <c r="H328" s="10">
        <f t="shared" si="14"/>
      </c>
    </row>
    <row r="329" spans="1:8" ht="12.75">
      <c r="A329" s="1"/>
      <c r="B329" s="12"/>
      <c r="C329" s="12"/>
      <c r="D329" s="12"/>
      <c r="E329" s="12"/>
      <c r="F329" s="13">
        <f t="shared" si="12"/>
      </c>
      <c r="G329" s="13">
        <f t="shared" si="13"/>
      </c>
      <c r="H329" s="10">
        <f t="shared" si="14"/>
      </c>
    </row>
    <row r="330" spans="1:8" ht="12.75">
      <c r="A330" s="1"/>
      <c r="B330" s="12"/>
      <c r="C330" s="12"/>
      <c r="D330" s="12"/>
      <c r="E330" s="12"/>
      <c r="F330" s="13">
        <f t="shared" si="12"/>
      </c>
      <c r="G330" s="13">
        <f t="shared" si="13"/>
      </c>
      <c r="H330" s="10">
        <f t="shared" si="14"/>
      </c>
    </row>
    <row r="331" spans="1:8" ht="12.75">
      <c r="A331" s="1"/>
      <c r="B331" s="12"/>
      <c r="C331" s="12"/>
      <c r="D331" s="12"/>
      <c r="E331" s="12"/>
      <c r="F331" s="13">
        <f t="shared" si="12"/>
      </c>
      <c r="G331" s="13">
        <f t="shared" si="13"/>
      </c>
      <c r="H331" s="10">
        <f t="shared" si="14"/>
      </c>
    </row>
    <row r="332" spans="1:8" ht="12.75">
      <c r="A332" s="1"/>
      <c r="B332" s="12"/>
      <c r="C332" s="12"/>
      <c r="D332" s="12"/>
      <c r="E332" s="12"/>
      <c r="F332" s="13">
        <f t="shared" si="12"/>
      </c>
      <c r="G332" s="13">
        <f t="shared" si="13"/>
      </c>
      <c r="H332" s="10">
        <f t="shared" si="14"/>
      </c>
    </row>
    <row r="333" spans="1:8" ht="12.75">
      <c r="A333" s="1"/>
      <c r="B333" s="12"/>
      <c r="C333" s="12"/>
      <c r="D333" s="12"/>
      <c r="E333" s="12"/>
      <c r="F333" s="13">
        <f t="shared" si="12"/>
      </c>
      <c r="G333" s="13">
        <f t="shared" si="13"/>
      </c>
      <c r="H333" s="10">
        <f t="shared" si="14"/>
      </c>
    </row>
    <row r="334" spans="1:8" ht="12.75">
      <c r="A334" s="1"/>
      <c r="B334" s="12"/>
      <c r="C334" s="12"/>
      <c r="D334" s="12"/>
      <c r="E334" s="12"/>
      <c r="F334" s="13">
        <f t="shared" si="12"/>
      </c>
      <c r="G334" s="13">
        <f t="shared" si="13"/>
      </c>
      <c r="H334" s="10">
        <f t="shared" si="14"/>
      </c>
    </row>
    <row r="335" spans="1:8" ht="12.75">
      <c r="A335" s="1"/>
      <c r="B335" s="12"/>
      <c r="C335" s="12"/>
      <c r="D335" s="12"/>
      <c r="E335" s="12"/>
      <c r="F335" s="13">
        <f aca="true" t="shared" si="15" ref="F335:F398">IF(A335="","",IF(B335&lt;0,-B335+C335,B335-C335))</f>
      </c>
      <c r="G335" s="13">
        <f aca="true" t="shared" si="16" ref="G335:G398">IF(A335="","",ROUND(IF(F335&gt;D335,F335-D335,IF(F335&lt;E335,F335-E335,0)),6))</f>
      </c>
      <c r="H335" s="10">
        <f aca="true" t="shared" si="17" ref="H335:H398">IF(A335="","",IF(G335=0,"OK","NOT OK"))</f>
      </c>
    </row>
    <row r="336" spans="1:8" ht="12.75">
      <c r="A336" s="1"/>
      <c r="B336" s="12"/>
      <c r="C336" s="12"/>
      <c r="D336" s="12"/>
      <c r="E336" s="12"/>
      <c r="F336" s="13">
        <f t="shared" si="15"/>
      </c>
      <c r="G336" s="13">
        <f t="shared" si="16"/>
      </c>
      <c r="H336" s="10">
        <f t="shared" si="17"/>
      </c>
    </row>
    <row r="337" spans="1:8" ht="12.75">
      <c r="A337" s="1"/>
      <c r="B337" s="12"/>
      <c r="C337" s="12"/>
      <c r="D337" s="12"/>
      <c r="E337" s="12"/>
      <c r="F337" s="13">
        <f t="shared" si="15"/>
      </c>
      <c r="G337" s="13">
        <f t="shared" si="16"/>
      </c>
      <c r="H337" s="10">
        <f t="shared" si="17"/>
      </c>
    </row>
    <row r="338" spans="1:8" ht="12.75">
      <c r="A338" s="1"/>
      <c r="B338" s="12"/>
      <c r="C338" s="12"/>
      <c r="D338" s="12"/>
      <c r="E338" s="12"/>
      <c r="F338" s="13">
        <f t="shared" si="15"/>
      </c>
      <c r="G338" s="13">
        <f t="shared" si="16"/>
      </c>
      <c r="H338" s="10">
        <f t="shared" si="17"/>
      </c>
    </row>
    <row r="339" spans="1:8" ht="12.75">
      <c r="A339" s="1"/>
      <c r="B339" s="12"/>
      <c r="C339" s="12"/>
      <c r="D339" s="12"/>
      <c r="E339" s="12"/>
      <c r="F339" s="13">
        <f t="shared" si="15"/>
      </c>
      <c r="G339" s="13">
        <f t="shared" si="16"/>
      </c>
      <c r="H339" s="10">
        <f t="shared" si="17"/>
      </c>
    </row>
    <row r="340" spans="1:8" ht="12.75">
      <c r="A340" s="1"/>
      <c r="B340" s="12"/>
      <c r="C340" s="12"/>
      <c r="D340" s="12"/>
      <c r="E340" s="12"/>
      <c r="F340" s="13">
        <f t="shared" si="15"/>
      </c>
      <c r="G340" s="13">
        <f t="shared" si="16"/>
      </c>
      <c r="H340" s="10">
        <f t="shared" si="17"/>
      </c>
    </row>
    <row r="341" spans="1:8" ht="12.75">
      <c r="A341" s="1"/>
      <c r="B341" s="12"/>
      <c r="C341" s="12"/>
      <c r="D341" s="12"/>
      <c r="E341" s="12"/>
      <c r="F341" s="13">
        <f t="shared" si="15"/>
      </c>
      <c r="G341" s="13">
        <f t="shared" si="16"/>
      </c>
      <c r="H341" s="10">
        <f t="shared" si="17"/>
      </c>
    </row>
    <row r="342" spans="1:8" ht="12.75">
      <c r="A342" s="1"/>
      <c r="B342" s="12"/>
      <c r="C342" s="12"/>
      <c r="D342" s="12"/>
      <c r="E342" s="12"/>
      <c r="F342" s="13">
        <f t="shared" si="15"/>
      </c>
      <c r="G342" s="13">
        <f t="shared" si="16"/>
      </c>
      <c r="H342" s="10">
        <f t="shared" si="17"/>
      </c>
    </row>
    <row r="343" spans="1:8" ht="12.75">
      <c r="A343" s="1"/>
      <c r="B343" s="12"/>
      <c r="C343" s="12"/>
      <c r="D343" s="12"/>
      <c r="E343" s="12"/>
      <c r="F343" s="13">
        <f t="shared" si="15"/>
      </c>
      <c r="G343" s="13">
        <f t="shared" si="16"/>
      </c>
      <c r="H343" s="10">
        <f t="shared" si="17"/>
      </c>
    </row>
    <row r="344" spans="1:8" ht="12.75">
      <c r="A344" s="1"/>
      <c r="B344" s="12"/>
      <c r="C344" s="12"/>
      <c r="D344" s="12"/>
      <c r="E344" s="12"/>
      <c r="F344" s="13">
        <f t="shared" si="15"/>
      </c>
      <c r="G344" s="13">
        <f t="shared" si="16"/>
      </c>
      <c r="H344" s="10">
        <f t="shared" si="17"/>
      </c>
    </row>
    <row r="345" spans="1:8" ht="12.75">
      <c r="A345" s="1"/>
      <c r="B345" s="12"/>
      <c r="C345" s="12"/>
      <c r="D345" s="12"/>
      <c r="E345" s="12"/>
      <c r="F345" s="13">
        <f t="shared" si="15"/>
      </c>
      <c r="G345" s="13">
        <f t="shared" si="16"/>
      </c>
      <c r="H345" s="10">
        <f t="shared" si="17"/>
      </c>
    </row>
    <row r="346" spans="1:8" ht="12.75">
      <c r="A346" s="1"/>
      <c r="B346" s="12"/>
      <c r="C346" s="12"/>
      <c r="D346" s="12"/>
      <c r="E346" s="12"/>
      <c r="F346" s="13">
        <f t="shared" si="15"/>
      </c>
      <c r="G346" s="13">
        <f t="shared" si="16"/>
      </c>
      <c r="H346" s="10">
        <f t="shared" si="17"/>
      </c>
    </row>
    <row r="347" spans="1:8" ht="12.75">
      <c r="A347" s="1"/>
      <c r="B347" s="12"/>
      <c r="C347" s="12"/>
      <c r="D347" s="12"/>
      <c r="E347" s="12"/>
      <c r="F347" s="13">
        <f t="shared" si="15"/>
      </c>
      <c r="G347" s="13">
        <f t="shared" si="16"/>
      </c>
      <c r="H347" s="10">
        <f t="shared" si="17"/>
      </c>
    </row>
    <row r="348" spans="1:8" ht="12.75">
      <c r="A348" s="1"/>
      <c r="B348" s="12"/>
      <c r="C348" s="12"/>
      <c r="D348" s="12"/>
      <c r="E348" s="12"/>
      <c r="F348" s="13">
        <f t="shared" si="15"/>
      </c>
      <c r="G348" s="13">
        <f t="shared" si="16"/>
      </c>
      <c r="H348" s="10">
        <f t="shared" si="17"/>
      </c>
    </row>
    <row r="349" spans="1:8" ht="12.75">
      <c r="A349" s="1"/>
      <c r="B349" s="12"/>
      <c r="C349" s="12"/>
      <c r="D349" s="12"/>
      <c r="E349" s="12"/>
      <c r="F349" s="13">
        <f t="shared" si="15"/>
      </c>
      <c r="G349" s="13">
        <f t="shared" si="16"/>
      </c>
      <c r="H349" s="10">
        <f t="shared" si="17"/>
      </c>
    </row>
    <row r="350" spans="1:8" ht="12.75">
      <c r="A350" s="1"/>
      <c r="B350" s="12"/>
      <c r="C350" s="12"/>
      <c r="D350" s="12"/>
      <c r="E350" s="12"/>
      <c r="F350" s="13">
        <f t="shared" si="15"/>
      </c>
      <c r="G350" s="13">
        <f t="shared" si="16"/>
      </c>
      <c r="H350" s="10">
        <f t="shared" si="17"/>
      </c>
    </row>
    <row r="351" spans="1:8" ht="12.75">
      <c r="A351" s="1"/>
      <c r="B351" s="12"/>
      <c r="C351" s="12"/>
      <c r="D351" s="12"/>
      <c r="E351" s="12"/>
      <c r="F351" s="13">
        <f t="shared" si="15"/>
      </c>
      <c r="G351" s="13">
        <f t="shared" si="16"/>
      </c>
      <c r="H351" s="10">
        <f t="shared" si="17"/>
      </c>
    </row>
    <row r="352" spans="1:8" ht="12.75">
      <c r="A352" s="1"/>
      <c r="B352" s="12"/>
      <c r="C352" s="12"/>
      <c r="D352" s="12"/>
      <c r="E352" s="12"/>
      <c r="F352" s="13">
        <f t="shared" si="15"/>
      </c>
      <c r="G352" s="13">
        <f t="shared" si="16"/>
      </c>
      <c r="H352" s="10">
        <f t="shared" si="17"/>
      </c>
    </row>
    <row r="353" spans="1:8" ht="12.75">
      <c r="A353" s="1"/>
      <c r="B353" s="12"/>
      <c r="C353" s="12"/>
      <c r="D353" s="12"/>
      <c r="E353" s="12"/>
      <c r="F353" s="13">
        <f t="shared" si="15"/>
      </c>
      <c r="G353" s="13">
        <f t="shared" si="16"/>
      </c>
      <c r="H353" s="10">
        <f t="shared" si="17"/>
      </c>
    </row>
    <row r="354" spans="1:8" ht="12.75">
      <c r="A354" s="1"/>
      <c r="B354" s="12"/>
      <c r="C354" s="12"/>
      <c r="D354" s="12"/>
      <c r="E354" s="12"/>
      <c r="F354" s="13">
        <f t="shared" si="15"/>
      </c>
      <c r="G354" s="13">
        <f t="shared" si="16"/>
      </c>
      <c r="H354" s="10">
        <f t="shared" si="17"/>
      </c>
    </row>
    <row r="355" spans="1:8" ht="12.75">
      <c r="A355" s="1"/>
      <c r="B355" s="12"/>
      <c r="C355" s="12"/>
      <c r="D355" s="12"/>
      <c r="E355" s="12"/>
      <c r="F355" s="13">
        <f t="shared" si="15"/>
      </c>
      <c r="G355" s="13">
        <f t="shared" si="16"/>
      </c>
      <c r="H355" s="10">
        <f t="shared" si="17"/>
      </c>
    </row>
    <row r="356" spans="1:8" ht="12.75">
      <c r="A356" s="1"/>
      <c r="B356" s="12"/>
      <c r="C356" s="12"/>
      <c r="D356" s="12"/>
      <c r="E356" s="12"/>
      <c r="F356" s="13">
        <f t="shared" si="15"/>
      </c>
      <c r="G356" s="13">
        <f t="shared" si="16"/>
      </c>
      <c r="H356" s="10">
        <f t="shared" si="17"/>
      </c>
    </row>
    <row r="357" spans="1:8" ht="12.75">
      <c r="A357" s="1"/>
      <c r="B357" s="12"/>
      <c r="C357" s="12"/>
      <c r="D357" s="12"/>
      <c r="E357" s="12"/>
      <c r="F357" s="13">
        <f t="shared" si="15"/>
      </c>
      <c r="G357" s="13">
        <f t="shared" si="16"/>
      </c>
      <c r="H357" s="10">
        <f t="shared" si="17"/>
      </c>
    </row>
    <row r="358" spans="1:8" ht="12.75">
      <c r="A358" s="1"/>
      <c r="B358" s="12"/>
      <c r="C358" s="12"/>
      <c r="D358" s="12"/>
      <c r="E358" s="12"/>
      <c r="F358" s="13">
        <f t="shared" si="15"/>
      </c>
      <c r="G358" s="13">
        <f t="shared" si="16"/>
      </c>
      <c r="H358" s="10">
        <f t="shared" si="17"/>
      </c>
    </row>
    <row r="359" spans="1:8" ht="12.75">
      <c r="A359" s="1"/>
      <c r="B359" s="12"/>
      <c r="C359" s="12"/>
      <c r="D359" s="12"/>
      <c r="E359" s="12"/>
      <c r="F359" s="13">
        <f t="shared" si="15"/>
      </c>
      <c r="G359" s="13">
        <f t="shared" si="16"/>
      </c>
      <c r="H359" s="10">
        <f t="shared" si="17"/>
      </c>
    </row>
    <row r="360" spans="1:8" ht="12.75">
      <c r="A360" s="1"/>
      <c r="B360" s="12"/>
      <c r="C360" s="12"/>
      <c r="D360" s="12"/>
      <c r="E360" s="12"/>
      <c r="F360" s="13">
        <f t="shared" si="15"/>
      </c>
      <c r="G360" s="13">
        <f t="shared" si="16"/>
      </c>
      <c r="H360" s="10">
        <f t="shared" si="17"/>
      </c>
    </row>
    <row r="361" spans="1:8" ht="12.75">
      <c r="A361" s="1"/>
      <c r="B361" s="12"/>
      <c r="C361" s="12"/>
      <c r="D361" s="12"/>
      <c r="E361" s="12"/>
      <c r="F361" s="13">
        <f t="shared" si="15"/>
      </c>
      <c r="G361" s="13">
        <f t="shared" si="16"/>
      </c>
      <c r="H361" s="10">
        <f t="shared" si="17"/>
      </c>
    </row>
    <row r="362" spans="1:8" ht="12.75">
      <c r="A362" s="1"/>
      <c r="B362" s="12"/>
      <c r="C362" s="12"/>
      <c r="D362" s="12"/>
      <c r="E362" s="12"/>
      <c r="F362" s="13">
        <f t="shared" si="15"/>
      </c>
      <c r="G362" s="13">
        <f t="shared" si="16"/>
      </c>
      <c r="H362" s="10">
        <f t="shared" si="17"/>
      </c>
    </row>
    <row r="363" spans="1:8" ht="12.75">
      <c r="A363" s="1"/>
      <c r="B363" s="12"/>
      <c r="C363" s="12"/>
      <c r="D363" s="12"/>
      <c r="E363" s="12"/>
      <c r="F363" s="13">
        <f t="shared" si="15"/>
      </c>
      <c r="G363" s="13">
        <f t="shared" si="16"/>
      </c>
      <c r="H363" s="10">
        <f t="shared" si="17"/>
      </c>
    </row>
    <row r="364" spans="1:8" ht="12.75">
      <c r="A364" s="1"/>
      <c r="B364" s="12"/>
      <c r="C364" s="12"/>
      <c r="D364" s="12"/>
      <c r="E364" s="12"/>
      <c r="F364" s="13">
        <f t="shared" si="15"/>
      </c>
      <c r="G364" s="13">
        <f t="shared" si="16"/>
      </c>
      <c r="H364" s="10">
        <f t="shared" si="17"/>
      </c>
    </row>
    <row r="365" spans="1:8" ht="12.75">
      <c r="A365" s="1"/>
      <c r="B365" s="12"/>
      <c r="C365" s="12"/>
      <c r="D365" s="12"/>
      <c r="E365" s="12"/>
      <c r="F365" s="13">
        <f t="shared" si="15"/>
      </c>
      <c r="G365" s="13">
        <f t="shared" si="16"/>
      </c>
      <c r="H365" s="10">
        <f t="shared" si="17"/>
      </c>
    </row>
    <row r="366" spans="1:8" ht="12.75">
      <c r="A366" s="1"/>
      <c r="B366" s="12"/>
      <c r="C366" s="12"/>
      <c r="D366" s="12"/>
      <c r="E366" s="12"/>
      <c r="F366" s="13">
        <f t="shared" si="15"/>
      </c>
      <c r="G366" s="13">
        <f t="shared" si="16"/>
      </c>
      <c r="H366" s="10">
        <f t="shared" si="17"/>
      </c>
    </row>
    <row r="367" spans="1:8" ht="12.75">
      <c r="A367" s="1"/>
      <c r="B367" s="12"/>
      <c r="C367" s="12"/>
      <c r="D367" s="12"/>
      <c r="E367" s="12"/>
      <c r="F367" s="13">
        <f t="shared" si="15"/>
      </c>
      <c r="G367" s="13">
        <f t="shared" si="16"/>
      </c>
      <c r="H367" s="10">
        <f t="shared" si="17"/>
      </c>
    </row>
    <row r="368" spans="1:8" ht="12.75">
      <c r="A368" s="1"/>
      <c r="B368" s="12"/>
      <c r="C368" s="12"/>
      <c r="D368" s="12"/>
      <c r="E368" s="12"/>
      <c r="F368" s="13">
        <f t="shared" si="15"/>
      </c>
      <c r="G368" s="13">
        <f t="shared" si="16"/>
      </c>
      <c r="H368" s="10">
        <f t="shared" si="17"/>
      </c>
    </row>
    <row r="369" spans="1:8" ht="12.75">
      <c r="A369" s="1"/>
      <c r="B369" s="12"/>
      <c r="C369" s="12"/>
      <c r="D369" s="12"/>
      <c r="E369" s="12"/>
      <c r="F369" s="13">
        <f t="shared" si="15"/>
      </c>
      <c r="G369" s="13">
        <f t="shared" si="16"/>
      </c>
      <c r="H369" s="10">
        <f t="shared" si="17"/>
      </c>
    </row>
    <row r="370" spans="1:8" ht="12.75">
      <c r="A370" s="1"/>
      <c r="B370" s="12"/>
      <c r="C370" s="12"/>
      <c r="D370" s="12"/>
      <c r="E370" s="12"/>
      <c r="F370" s="13">
        <f t="shared" si="15"/>
      </c>
      <c r="G370" s="13">
        <f t="shared" si="16"/>
      </c>
      <c r="H370" s="10">
        <f t="shared" si="17"/>
      </c>
    </row>
    <row r="371" spans="1:8" ht="12.75">
      <c r="A371" s="1"/>
      <c r="B371" s="12"/>
      <c r="C371" s="12"/>
      <c r="D371" s="12"/>
      <c r="E371" s="12"/>
      <c r="F371" s="13">
        <f t="shared" si="15"/>
      </c>
      <c r="G371" s="13">
        <f t="shared" si="16"/>
      </c>
      <c r="H371" s="10">
        <f t="shared" si="17"/>
      </c>
    </row>
    <row r="372" spans="1:8" ht="12.75">
      <c r="A372" s="1"/>
      <c r="B372" s="12"/>
      <c r="C372" s="12"/>
      <c r="D372" s="12"/>
      <c r="E372" s="12"/>
      <c r="F372" s="13">
        <f t="shared" si="15"/>
      </c>
      <c r="G372" s="13">
        <f t="shared" si="16"/>
      </c>
      <c r="H372" s="10">
        <f t="shared" si="17"/>
      </c>
    </row>
    <row r="373" spans="1:8" ht="12.75">
      <c r="A373" s="1"/>
      <c r="B373" s="12"/>
      <c r="C373" s="12"/>
      <c r="D373" s="12"/>
      <c r="E373" s="12"/>
      <c r="F373" s="13">
        <f t="shared" si="15"/>
      </c>
      <c r="G373" s="13">
        <f t="shared" si="16"/>
      </c>
      <c r="H373" s="10">
        <f t="shared" si="17"/>
      </c>
    </row>
    <row r="374" spans="1:8" ht="12.75">
      <c r="A374" s="1"/>
      <c r="B374" s="12"/>
      <c r="C374" s="12"/>
      <c r="D374" s="12"/>
      <c r="E374" s="12"/>
      <c r="F374" s="13">
        <f t="shared" si="15"/>
      </c>
      <c r="G374" s="13">
        <f t="shared" si="16"/>
      </c>
      <c r="H374" s="10">
        <f t="shared" si="17"/>
      </c>
    </row>
    <row r="375" spans="1:8" ht="12.75">
      <c r="A375" s="1"/>
      <c r="B375" s="12"/>
      <c r="C375" s="12"/>
      <c r="D375" s="12"/>
      <c r="E375" s="12"/>
      <c r="F375" s="13">
        <f t="shared" si="15"/>
      </c>
      <c r="G375" s="13">
        <f t="shared" si="16"/>
      </c>
      <c r="H375" s="10">
        <f t="shared" si="17"/>
      </c>
    </row>
    <row r="376" spans="1:8" ht="12.75">
      <c r="A376" s="1"/>
      <c r="B376" s="12"/>
      <c r="C376" s="12"/>
      <c r="D376" s="12"/>
      <c r="E376" s="12"/>
      <c r="F376" s="13">
        <f t="shared" si="15"/>
      </c>
      <c r="G376" s="13">
        <f t="shared" si="16"/>
      </c>
      <c r="H376" s="10">
        <f t="shared" si="17"/>
      </c>
    </row>
    <row r="377" spans="1:8" ht="12.75">
      <c r="A377" s="1"/>
      <c r="B377" s="12"/>
      <c r="C377" s="12"/>
      <c r="D377" s="12"/>
      <c r="E377" s="12"/>
      <c r="F377" s="13">
        <f t="shared" si="15"/>
      </c>
      <c r="G377" s="13">
        <f t="shared" si="16"/>
      </c>
      <c r="H377" s="10">
        <f t="shared" si="17"/>
      </c>
    </row>
    <row r="378" spans="1:8" ht="12.75">
      <c r="A378" s="1"/>
      <c r="B378" s="12"/>
      <c r="C378" s="12"/>
      <c r="D378" s="12"/>
      <c r="E378" s="12"/>
      <c r="F378" s="13">
        <f t="shared" si="15"/>
      </c>
      <c r="G378" s="13">
        <f t="shared" si="16"/>
      </c>
      <c r="H378" s="10">
        <f t="shared" si="17"/>
      </c>
    </row>
    <row r="379" spans="1:8" ht="12.75">
      <c r="A379" s="1"/>
      <c r="B379" s="12"/>
      <c r="C379" s="12"/>
      <c r="D379" s="12"/>
      <c r="E379" s="12"/>
      <c r="F379" s="13">
        <f t="shared" si="15"/>
      </c>
      <c r="G379" s="13">
        <f t="shared" si="16"/>
      </c>
      <c r="H379" s="10">
        <f t="shared" si="17"/>
      </c>
    </row>
    <row r="380" spans="1:8" ht="12.75">
      <c r="A380" s="1"/>
      <c r="B380" s="12"/>
      <c r="C380" s="12"/>
      <c r="D380" s="12"/>
      <c r="E380" s="12"/>
      <c r="F380" s="13">
        <f t="shared" si="15"/>
      </c>
      <c r="G380" s="13">
        <f t="shared" si="16"/>
      </c>
      <c r="H380" s="10">
        <f t="shared" si="17"/>
      </c>
    </row>
    <row r="381" spans="1:8" ht="12.75">
      <c r="A381" s="1"/>
      <c r="B381" s="12"/>
      <c r="C381" s="12"/>
      <c r="D381" s="12"/>
      <c r="E381" s="12"/>
      <c r="F381" s="13">
        <f t="shared" si="15"/>
      </c>
      <c r="G381" s="13">
        <f t="shared" si="16"/>
      </c>
      <c r="H381" s="10">
        <f t="shared" si="17"/>
      </c>
    </row>
    <row r="382" spans="1:8" ht="12.75">
      <c r="A382" s="1"/>
      <c r="B382" s="12"/>
      <c r="C382" s="12"/>
      <c r="D382" s="12"/>
      <c r="E382" s="12"/>
      <c r="F382" s="13">
        <f t="shared" si="15"/>
      </c>
      <c r="G382" s="13">
        <f t="shared" si="16"/>
      </c>
      <c r="H382" s="10">
        <f t="shared" si="17"/>
      </c>
    </row>
    <row r="383" spans="1:8" ht="12.75">
      <c r="A383" s="1"/>
      <c r="B383" s="12"/>
      <c r="C383" s="12"/>
      <c r="D383" s="12"/>
      <c r="E383" s="12"/>
      <c r="F383" s="13">
        <f t="shared" si="15"/>
      </c>
      <c r="G383" s="13">
        <f t="shared" si="16"/>
      </c>
      <c r="H383" s="10">
        <f t="shared" si="17"/>
      </c>
    </row>
    <row r="384" spans="1:8" ht="12.75">
      <c r="A384" s="1"/>
      <c r="B384" s="12"/>
      <c r="C384" s="12"/>
      <c r="D384" s="12"/>
      <c r="E384" s="12"/>
      <c r="F384" s="13">
        <f t="shared" si="15"/>
      </c>
      <c r="G384" s="13">
        <f t="shared" si="16"/>
      </c>
      <c r="H384" s="10">
        <f t="shared" si="17"/>
      </c>
    </row>
    <row r="385" spans="1:8" ht="12.75">
      <c r="A385" s="1"/>
      <c r="B385" s="12"/>
      <c r="C385" s="12"/>
      <c r="D385" s="12"/>
      <c r="E385" s="12"/>
      <c r="F385" s="13">
        <f t="shared" si="15"/>
      </c>
      <c r="G385" s="13">
        <f t="shared" si="16"/>
      </c>
      <c r="H385" s="10">
        <f t="shared" si="17"/>
      </c>
    </row>
    <row r="386" spans="1:8" ht="12.75">
      <c r="A386" s="1"/>
      <c r="B386" s="12"/>
      <c r="C386" s="12"/>
      <c r="D386" s="12"/>
      <c r="E386" s="12"/>
      <c r="F386" s="13">
        <f t="shared" si="15"/>
      </c>
      <c r="G386" s="13">
        <f t="shared" si="16"/>
      </c>
      <c r="H386" s="10">
        <f t="shared" si="17"/>
      </c>
    </row>
    <row r="387" spans="1:8" ht="12.75">
      <c r="A387" s="1"/>
      <c r="B387" s="12"/>
      <c r="C387" s="12"/>
      <c r="D387" s="12"/>
      <c r="E387" s="12"/>
      <c r="F387" s="13">
        <f t="shared" si="15"/>
      </c>
      <c r="G387" s="13">
        <f t="shared" si="16"/>
      </c>
      <c r="H387" s="10">
        <f t="shared" si="17"/>
      </c>
    </row>
    <row r="388" spans="1:8" ht="12.75">
      <c r="A388" s="1"/>
      <c r="B388" s="12"/>
      <c r="C388" s="12"/>
      <c r="D388" s="12"/>
      <c r="E388" s="12"/>
      <c r="F388" s="13">
        <f t="shared" si="15"/>
      </c>
      <c r="G388" s="13">
        <f t="shared" si="16"/>
      </c>
      <c r="H388" s="10">
        <f t="shared" si="17"/>
      </c>
    </row>
    <row r="389" spans="1:8" ht="12.75">
      <c r="A389" s="1"/>
      <c r="B389" s="12"/>
      <c r="C389" s="12"/>
      <c r="D389" s="12"/>
      <c r="E389" s="12"/>
      <c r="F389" s="13">
        <f t="shared" si="15"/>
      </c>
      <c r="G389" s="13">
        <f t="shared" si="16"/>
      </c>
      <c r="H389" s="10">
        <f t="shared" si="17"/>
      </c>
    </row>
    <row r="390" spans="1:8" ht="12.75">
      <c r="A390" s="1"/>
      <c r="B390" s="12"/>
      <c r="C390" s="12"/>
      <c r="D390" s="12"/>
      <c r="E390" s="12"/>
      <c r="F390" s="13">
        <f t="shared" si="15"/>
      </c>
      <c r="G390" s="13">
        <f t="shared" si="16"/>
      </c>
      <c r="H390" s="10">
        <f t="shared" si="17"/>
      </c>
    </row>
    <row r="391" spans="1:8" ht="12.75">
      <c r="A391" s="1"/>
      <c r="B391" s="12"/>
      <c r="C391" s="12"/>
      <c r="D391" s="12"/>
      <c r="E391" s="12"/>
      <c r="F391" s="13">
        <f t="shared" si="15"/>
      </c>
      <c r="G391" s="13">
        <f t="shared" si="16"/>
      </c>
      <c r="H391" s="10">
        <f t="shared" si="17"/>
      </c>
    </row>
    <row r="392" spans="1:8" ht="12.75">
      <c r="A392" s="1"/>
      <c r="B392" s="12"/>
      <c r="C392" s="12"/>
      <c r="D392" s="12"/>
      <c r="E392" s="12"/>
      <c r="F392" s="13">
        <f t="shared" si="15"/>
      </c>
      <c r="G392" s="13">
        <f t="shared" si="16"/>
      </c>
      <c r="H392" s="10">
        <f t="shared" si="17"/>
      </c>
    </row>
    <row r="393" spans="1:8" ht="12.75">
      <c r="A393" s="1"/>
      <c r="B393" s="12"/>
      <c r="C393" s="12"/>
      <c r="D393" s="12"/>
      <c r="E393" s="12"/>
      <c r="F393" s="13">
        <f t="shared" si="15"/>
      </c>
      <c r="G393" s="13">
        <f t="shared" si="16"/>
      </c>
      <c r="H393" s="10">
        <f t="shared" si="17"/>
      </c>
    </row>
    <row r="394" spans="1:8" ht="12.75">
      <c r="A394" s="1"/>
      <c r="B394" s="12"/>
      <c r="C394" s="12"/>
      <c r="D394" s="12"/>
      <c r="E394" s="12"/>
      <c r="F394" s="13">
        <f t="shared" si="15"/>
      </c>
      <c r="G394" s="13">
        <f t="shared" si="16"/>
      </c>
      <c r="H394" s="10">
        <f t="shared" si="17"/>
      </c>
    </row>
    <row r="395" spans="1:8" ht="12.75">
      <c r="A395" s="1"/>
      <c r="B395" s="12"/>
      <c r="C395" s="12"/>
      <c r="D395" s="12"/>
      <c r="E395" s="12"/>
      <c r="F395" s="13">
        <f t="shared" si="15"/>
      </c>
      <c r="G395" s="13">
        <f t="shared" si="16"/>
      </c>
      <c r="H395" s="10">
        <f t="shared" si="17"/>
      </c>
    </row>
    <row r="396" spans="1:8" ht="12.75">
      <c r="A396" s="1"/>
      <c r="B396" s="12"/>
      <c r="C396" s="12"/>
      <c r="D396" s="12"/>
      <c r="E396" s="12"/>
      <c r="F396" s="13">
        <f t="shared" si="15"/>
      </c>
      <c r="G396" s="13">
        <f t="shared" si="16"/>
      </c>
      <c r="H396" s="10">
        <f t="shared" si="17"/>
      </c>
    </row>
    <row r="397" spans="1:8" ht="12.75">
      <c r="A397" s="1"/>
      <c r="B397" s="12"/>
      <c r="C397" s="12"/>
      <c r="D397" s="12"/>
      <c r="E397" s="12"/>
      <c r="F397" s="13">
        <f t="shared" si="15"/>
      </c>
      <c r="G397" s="13">
        <f t="shared" si="16"/>
      </c>
      <c r="H397" s="10">
        <f t="shared" si="17"/>
      </c>
    </row>
    <row r="398" spans="1:8" ht="12.75">
      <c r="A398" s="1"/>
      <c r="B398" s="12"/>
      <c r="C398" s="12"/>
      <c r="D398" s="12"/>
      <c r="E398" s="12"/>
      <c r="F398" s="13">
        <f t="shared" si="15"/>
      </c>
      <c r="G398" s="13">
        <f t="shared" si="16"/>
      </c>
      <c r="H398" s="10">
        <f t="shared" si="17"/>
      </c>
    </row>
    <row r="399" spans="1:8" ht="12.75">
      <c r="A399" s="1"/>
      <c r="B399" s="12"/>
      <c r="C399" s="12"/>
      <c r="D399" s="12"/>
      <c r="E399" s="12"/>
      <c r="F399" s="13">
        <f aca="true" t="shared" si="18" ref="F399:F462">IF(A399="","",IF(B399&lt;0,-B399+C399,B399-C399))</f>
      </c>
      <c r="G399" s="13">
        <f aca="true" t="shared" si="19" ref="G399:G462">IF(A399="","",ROUND(IF(F399&gt;D399,F399-D399,IF(F399&lt;E399,F399-E399,0)),6))</f>
      </c>
      <c r="H399" s="10">
        <f aca="true" t="shared" si="20" ref="H399:H462">IF(A399="","",IF(G399=0,"OK","NOT OK"))</f>
      </c>
    </row>
    <row r="400" spans="1:8" ht="12.75">
      <c r="A400" s="1"/>
      <c r="B400" s="12"/>
      <c r="C400" s="12"/>
      <c r="D400" s="12"/>
      <c r="E400" s="12"/>
      <c r="F400" s="13">
        <f t="shared" si="18"/>
      </c>
      <c r="G400" s="13">
        <f t="shared" si="19"/>
      </c>
      <c r="H400" s="10">
        <f t="shared" si="20"/>
      </c>
    </row>
    <row r="401" spans="1:8" ht="12.75">
      <c r="A401" s="1"/>
      <c r="B401" s="12"/>
      <c r="C401" s="12"/>
      <c r="D401" s="12"/>
      <c r="E401" s="12"/>
      <c r="F401" s="13">
        <f t="shared" si="18"/>
      </c>
      <c r="G401" s="13">
        <f t="shared" si="19"/>
      </c>
      <c r="H401" s="10">
        <f t="shared" si="20"/>
      </c>
    </row>
    <row r="402" spans="1:8" ht="12.75">
      <c r="A402" s="1"/>
      <c r="B402" s="12"/>
      <c r="C402" s="12"/>
      <c r="D402" s="12"/>
      <c r="E402" s="12"/>
      <c r="F402" s="13">
        <f t="shared" si="18"/>
      </c>
      <c r="G402" s="13">
        <f t="shared" si="19"/>
      </c>
      <c r="H402" s="10">
        <f t="shared" si="20"/>
      </c>
    </row>
    <row r="403" spans="1:8" ht="12.75">
      <c r="A403" s="1"/>
      <c r="B403" s="12"/>
      <c r="C403" s="12"/>
      <c r="D403" s="12"/>
      <c r="E403" s="12"/>
      <c r="F403" s="13">
        <f t="shared" si="18"/>
      </c>
      <c r="G403" s="13">
        <f t="shared" si="19"/>
      </c>
      <c r="H403" s="10">
        <f t="shared" si="20"/>
      </c>
    </row>
    <row r="404" spans="1:8" ht="12.75">
      <c r="A404" s="1"/>
      <c r="B404" s="12"/>
      <c r="C404" s="12"/>
      <c r="D404" s="12"/>
      <c r="E404" s="12"/>
      <c r="F404" s="13">
        <f t="shared" si="18"/>
      </c>
      <c r="G404" s="13">
        <f t="shared" si="19"/>
      </c>
      <c r="H404" s="10">
        <f t="shared" si="20"/>
      </c>
    </row>
    <row r="405" spans="1:8" ht="12.75">
      <c r="A405" s="1"/>
      <c r="B405" s="12"/>
      <c r="C405" s="12"/>
      <c r="D405" s="12"/>
      <c r="E405" s="12"/>
      <c r="F405" s="13">
        <f t="shared" si="18"/>
      </c>
      <c r="G405" s="13">
        <f t="shared" si="19"/>
      </c>
      <c r="H405" s="10">
        <f t="shared" si="20"/>
      </c>
    </row>
    <row r="406" spans="1:8" ht="12.75">
      <c r="A406" s="1"/>
      <c r="B406" s="12"/>
      <c r="C406" s="12"/>
      <c r="D406" s="12"/>
      <c r="E406" s="12"/>
      <c r="F406" s="13">
        <f t="shared" si="18"/>
      </c>
      <c r="G406" s="13">
        <f t="shared" si="19"/>
      </c>
      <c r="H406" s="10">
        <f t="shared" si="20"/>
      </c>
    </row>
    <row r="407" spans="1:8" ht="12.75">
      <c r="A407" s="1"/>
      <c r="B407" s="12"/>
      <c r="C407" s="12"/>
      <c r="D407" s="12"/>
      <c r="E407" s="12"/>
      <c r="F407" s="13">
        <f t="shared" si="18"/>
      </c>
      <c r="G407" s="13">
        <f t="shared" si="19"/>
      </c>
      <c r="H407" s="10">
        <f t="shared" si="20"/>
      </c>
    </row>
    <row r="408" spans="1:8" ht="12.75">
      <c r="A408" s="1"/>
      <c r="B408" s="12"/>
      <c r="C408" s="12"/>
      <c r="D408" s="12"/>
      <c r="E408" s="12"/>
      <c r="F408" s="13">
        <f t="shared" si="18"/>
      </c>
      <c r="G408" s="13">
        <f t="shared" si="19"/>
      </c>
      <c r="H408" s="10">
        <f t="shared" si="20"/>
      </c>
    </row>
    <row r="409" spans="1:8" ht="12.75">
      <c r="A409" s="1"/>
      <c r="B409" s="12"/>
      <c r="C409" s="12"/>
      <c r="D409" s="12"/>
      <c r="E409" s="12"/>
      <c r="F409" s="13">
        <f t="shared" si="18"/>
      </c>
      <c r="G409" s="13">
        <f t="shared" si="19"/>
      </c>
      <c r="H409" s="10">
        <f t="shared" si="20"/>
      </c>
    </row>
    <row r="410" spans="1:8" ht="12.75">
      <c r="A410" s="1"/>
      <c r="B410" s="12"/>
      <c r="C410" s="12"/>
      <c r="D410" s="12"/>
      <c r="E410" s="12"/>
      <c r="F410" s="13">
        <f t="shared" si="18"/>
      </c>
      <c r="G410" s="13">
        <f t="shared" si="19"/>
      </c>
      <c r="H410" s="10">
        <f t="shared" si="20"/>
      </c>
    </row>
    <row r="411" spans="1:8" ht="12.75">
      <c r="A411" s="1"/>
      <c r="B411" s="12"/>
      <c r="C411" s="12"/>
      <c r="D411" s="12"/>
      <c r="E411" s="12"/>
      <c r="F411" s="13">
        <f t="shared" si="18"/>
      </c>
      <c r="G411" s="13">
        <f t="shared" si="19"/>
      </c>
      <c r="H411" s="10">
        <f t="shared" si="20"/>
      </c>
    </row>
    <row r="412" spans="1:8" ht="12.75">
      <c r="A412" s="1"/>
      <c r="B412" s="12"/>
      <c r="C412" s="12"/>
      <c r="D412" s="12"/>
      <c r="E412" s="12"/>
      <c r="F412" s="13">
        <f t="shared" si="18"/>
      </c>
      <c r="G412" s="13">
        <f t="shared" si="19"/>
      </c>
      <c r="H412" s="10">
        <f t="shared" si="20"/>
      </c>
    </row>
    <row r="413" spans="1:8" ht="12.75">
      <c r="A413" s="1"/>
      <c r="B413" s="12"/>
      <c r="C413" s="12"/>
      <c r="D413" s="12"/>
      <c r="E413" s="12"/>
      <c r="F413" s="13">
        <f t="shared" si="18"/>
      </c>
      <c r="G413" s="13">
        <f t="shared" si="19"/>
      </c>
      <c r="H413" s="10">
        <f t="shared" si="20"/>
      </c>
    </row>
    <row r="414" spans="1:8" ht="12.75">
      <c r="A414" s="1"/>
      <c r="B414" s="12"/>
      <c r="C414" s="12"/>
      <c r="D414" s="12"/>
      <c r="E414" s="12"/>
      <c r="F414" s="13">
        <f t="shared" si="18"/>
      </c>
      <c r="G414" s="13">
        <f t="shared" si="19"/>
      </c>
      <c r="H414" s="10">
        <f t="shared" si="20"/>
      </c>
    </row>
    <row r="415" spans="1:8" ht="12.75">
      <c r="A415" s="1"/>
      <c r="B415" s="12"/>
      <c r="C415" s="12"/>
      <c r="D415" s="12"/>
      <c r="E415" s="12"/>
      <c r="F415" s="13">
        <f t="shared" si="18"/>
      </c>
      <c r="G415" s="13">
        <f t="shared" si="19"/>
      </c>
      <c r="H415" s="10">
        <f t="shared" si="20"/>
      </c>
    </row>
    <row r="416" spans="1:8" ht="12.75">
      <c r="A416" s="1"/>
      <c r="B416" s="12"/>
      <c r="C416" s="12"/>
      <c r="D416" s="12"/>
      <c r="E416" s="12"/>
      <c r="F416" s="13">
        <f t="shared" si="18"/>
      </c>
      <c r="G416" s="13">
        <f t="shared" si="19"/>
      </c>
      <c r="H416" s="10">
        <f t="shared" si="20"/>
      </c>
    </row>
    <row r="417" spans="1:8" ht="12.75">
      <c r="A417" s="1"/>
      <c r="B417" s="12"/>
      <c r="C417" s="12"/>
      <c r="D417" s="12"/>
      <c r="E417" s="12"/>
      <c r="F417" s="13">
        <f t="shared" si="18"/>
      </c>
      <c r="G417" s="13">
        <f t="shared" si="19"/>
      </c>
      <c r="H417" s="10">
        <f t="shared" si="20"/>
      </c>
    </row>
    <row r="418" spans="1:8" ht="12.75">
      <c r="A418" s="1"/>
      <c r="B418" s="12"/>
      <c r="C418" s="12"/>
      <c r="D418" s="12"/>
      <c r="E418" s="12"/>
      <c r="F418" s="13">
        <f t="shared" si="18"/>
      </c>
      <c r="G418" s="13">
        <f t="shared" si="19"/>
      </c>
      <c r="H418" s="10">
        <f t="shared" si="20"/>
      </c>
    </row>
    <row r="419" spans="1:8" ht="12.75">
      <c r="A419" s="1"/>
      <c r="B419" s="12"/>
      <c r="C419" s="12"/>
      <c r="D419" s="12"/>
      <c r="E419" s="12"/>
      <c r="F419" s="13">
        <f t="shared" si="18"/>
      </c>
      <c r="G419" s="13">
        <f t="shared" si="19"/>
      </c>
      <c r="H419" s="10">
        <f t="shared" si="20"/>
      </c>
    </row>
    <row r="420" spans="1:8" ht="12.75">
      <c r="A420" s="1"/>
      <c r="B420" s="12"/>
      <c r="C420" s="12"/>
      <c r="D420" s="12"/>
      <c r="E420" s="12"/>
      <c r="F420" s="13">
        <f t="shared" si="18"/>
      </c>
      <c r="G420" s="13">
        <f t="shared" si="19"/>
      </c>
      <c r="H420" s="10">
        <f t="shared" si="20"/>
      </c>
    </row>
    <row r="421" spans="1:8" ht="12.75">
      <c r="A421" s="1"/>
      <c r="B421" s="12"/>
      <c r="C421" s="12"/>
      <c r="D421" s="12"/>
      <c r="E421" s="12"/>
      <c r="F421" s="13">
        <f t="shared" si="18"/>
      </c>
      <c r="G421" s="13">
        <f t="shared" si="19"/>
      </c>
      <c r="H421" s="10">
        <f t="shared" si="20"/>
      </c>
    </row>
    <row r="422" spans="1:8" ht="12.75">
      <c r="A422" s="1"/>
      <c r="B422" s="12"/>
      <c r="C422" s="12"/>
      <c r="D422" s="12"/>
      <c r="E422" s="12"/>
      <c r="F422" s="13">
        <f t="shared" si="18"/>
      </c>
      <c r="G422" s="13">
        <f t="shared" si="19"/>
      </c>
      <c r="H422" s="10">
        <f t="shared" si="20"/>
      </c>
    </row>
    <row r="423" spans="1:8" ht="12.75">
      <c r="A423" s="1"/>
      <c r="B423" s="12"/>
      <c r="C423" s="12"/>
      <c r="D423" s="12"/>
      <c r="E423" s="12"/>
      <c r="F423" s="13">
        <f t="shared" si="18"/>
      </c>
      <c r="G423" s="13">
        <f t="shared" si="19"/>
      </c>
      <c r="H423" s="10">
        <f t="shared" si="20"/>
      </c>
    </row>
    <row r="424" spans="1:8" ht="12.75">
      <c r="A424" s="1"/>
      <c r="B424" s="12"/>
      <c r="C424" s="12"/>
      <c r="D424" s="12"/>
      <c r="E424" s="12"/>
      <c r="F424" s="13">
        <f t="shared" si="18"/>
      </c>
      <c r="G424" s="13">
        <f t="shared" si="19"/>
      </c>
      <c r="H424" s="10">
        <f t="shared" si="20"/>
      </c>
    </row>
    <row r="425" spans="1:8" ht="12.75">
      <c r="A425" s="1"/>
      <c r="B425" s="12"/>
      <c r="C425" s="12"/>
      <c r="D425" s="12"/>
      <c r="E425" s="12"/>
      <c r="F425" s="13">
        <f t="shared" si="18"/>
      </c>
      <c r="G425" s="13">
        <f t="shared" si="19"/>
      </c>
      <c r="H425" s="10">
        <f t="shared" si="20"/>
      </c>
    </row>
    <row r="426" spans="1:8" ht="12.75">
      <c r="A426" s="1"/>
      <c r="B426" s="12"/>
      <c r="C426" s="12"/>
      <c r="D426" s="12"/>
      <c r="E426" s="12"/>
      <c r="F426" s="13">
        <f t="shared" si="18"/>
      </c>
      <c r="G426" s="13">
        <f t="shared" si="19"/>
      </c>
      <c r="H426" s="10">
        <f t="shared" si="20"/>
      </c>
    </row>
    <row r="427" spans="1:8" ht="12.75">
      <c r="A427" s="1"/>
      <c r="B427" s="12"/>
      <c r="C427" s="12"/>
      <c r="D427" s="12"/>
      <c r="E427" s="12"/>
      <c r="F427" s="13">
        <f t="shared" si="18"/>
      </c>
      <c r="G427" s="13">
        <f t="shared" si="19"/>
      </c>
      <c r="H427" s="10">
        <f t="shared" si="20"/>
      </c>
    </row>
    <row r="428" spans="1:8" ht="12.75">
      <c r="A428" s="1"/>
      <c r="B428" s="12"/>
      <c r="C428" s="12"/>
      <c r="D428" s="12"/>
      <c r="E428" s="12"/>
      <c r="F428" s="13">
        <f t="shared" si="18"/>
      </c>
      <c r="G428" s="13">
        <f t="shared" si="19"/>
      </c>
      <c r="H428" s="10">
        <f t="shared" si="20"/>
      </c>
    </row>
    <row r="429" spans="1:8" ht="12.75">
      <c r="A429" s="1"/>
      <c r="B429" s="12"/>
      <c r="C429" s="12"/>
      <c r="D429" s="12"/>
      <c r="E429" s="12"/>
      <c r="F429" s="13">
        <f t="shared" si="18"/>
      </c>
      <c r="G429" s="13">
        <f t="shared" si="19"/>
      </c>
      <c r="H429" s="10">
        <f t="shared" si="20"/>
      </c>
    </row>
    <row r="430" spans="1:8" ht="12.75">
      <c r="A430" s="1"/>
      <c r="B430" s="12"/>
      <c r="C430" s="12"/>
      <c r="D430" s="12"/>
      <c r="E430" s="12"/>
      <c r="F430" s="13">
        <f t="shared" si="18"/>
      </c>
      <c r="G430" s="13">
        <f t="shared" si="19"/>
      </c>
      <c r="H430" s="10">
        <f t="shared" si="20"/>
      </c>
    </row>
    <row r="431" spans="1:8" ht="12.75">
      <c r="A431" s="1"/>
      <c r="B431" s="12"/>
      <c r="C431" s="12"/>
      <c r="D431" s="12"/>
      <c r="E431" s="12"/>
      <c r="F431" s="13">
        <f t="shared" si="18"/>
      </c>
      <c r="G431" s="13">
        <f t="shared" si="19"/>
      </c>
      <c r="H431" s="10">
        <f t="shared" si="20"/>
      </c>
    </row>
    <row r="432" spans="1:8" ht="12.75">
      <c r="A432" s="1"/>
      <c r="B432" s="12"/>
      <c r="C432" s="12"/>
      <c r="D432" s="12"/>
      <c r="E432" s="12"/>
      <c r="F432" s="13">
        <f t="shared" si="18"/>
      </c>
      <c r="G432" s="13">
        <f t="shared" si="19"/>
      </c>
      <c r="H432" s="10">
        <f t="shared" si="20"/>
      </c>
    </row>
    <row r="433" spans="1:8" ht="12.75">
      <c r="A433" s="1"/>
      <c r="B433" s="12"/>
      <c r="C433" s="12"/>
      <c r="D433" s="12"/>
      <c r="E433" s="12"/>
      <c r="F433" s="13">
        <f t="shared" si="18"/>
      </c>
      <c r="G433" s="13">
        <f t="shared" si="19"/>
      </c>
      <c r="H433" s="10">
        <f t="shared" si="20"/>
      </c>
    </row>
    <row r="434" spans="1:8" ht="12.75">
      <c r="A434" s="1"/>
      <c r="B434" s="12"/>
      <c r="C434" s="12"/>
      <c r="D434" s="12"/>
      <c r="E434" s="12"/>
      <c r="F434" s="13">
        <f t="shared" si="18"/>
      </c>
      <c r="G434" s="13">
        <f t="shared" si="19"/>
      </c>
      <c r="H434" s="10">
        <f t="shared" si="20"/>
      </c>
    </row>
    <row r="435" spans="1:8" ht="12.75">
      <c r="A435" s="1"/>
      <c r="B435" s="12"/>
      <c r="C435" s="12"/>
      <c r="D435" s="12"/>
      <c r="E435" s="12"/>
      <c r="F435" s="13">
        <f t="shared" si="18"/>
      </c>
      <c r="G435" s="13">
        <f t="shared" si="19"/>
      </c>
      <c r="H435" s="10">
        <f t="shared" si="20"/>
      </c>
    </row>
    <row r="436" spans="1:8" ht="12.75">
      <c r="A436" s="1"/>
      <c r="B436" s="12"/>
      <c r="C436" s="12"/>
      <c r="D436" s="12"/>
      <c r="E436" s="12"/>
      <c r="F436" s="13">
        <f t="shared" si="18"/>
      </c>
      <c r="G436" s="13">
        <f t="shared" si="19"/>
      </c>
      <c r="H436" s="10">
        <f t="shared" si="20"/>
      </c>
    </row>
    <row r="437" spans="1:8" ht="12.75">
      <c r="A437" s="1"/>
      <c r="B437" s="12"/>
      <c r="C437" s="12"/>
      <c r="D437" s="12"/>
      <c r="E437" s="12"/>
      <c r="F437" s="13">
        <f t="shared" si="18"/>
      </c>
      <c r="G437" s="13">
        <f t="shared" si="19"/>
      </c>
      <c r="H437" s="10">
        <f t="shared" si="20"/>
      </c>
    </row>
    <row r="438" spans="1:8" ht="12.75">
      <c r="A438" s="1"/>
      <c r="B438" s="12"/>
      <c r="C438" s="12"/>
      <c r="D438" s="12"/>
      <c r="E438" s="12"/>
      <c r="F438" s="13">
        <f t="shared" si="18"/>
      </c>
      <c r="G438" s="13">
        <f t="shared" si="19"/>
      </c>
      <c r="H438" s="10">
        <f t="shared" si="20"/>
      </c>
    </row>
    <row r="439" spans="1:8" ht="12.75">
      <c r="A439" s="1"/>
      <c r="B439" s="12"/>
      <c r="C439" s="12"/>
      <c r="D439" s="12"/>
      <c r="E439" s="12"/>
      <c r="F439" s="13">
        <f t="shared" si="18"/>
      </c>
      <c r="G439" s="13">
        <f t="shared" si="19"/>
      </c>
      <c r="H439" s="10">
        <f t="shared" si="20"/>
      </c>
    </row>
    <row r="440" spans="1:8" ht="12.75">
      <c r="A440" s="1"/>
      <c r="B440" s="12"/>
      <c r="C440" s="12"/>
      <c r="D440" s="12"/>
      <c r="E440" s="12"/>
      <c r="F440" s="13">
        <f t="shared" si="18"/>
      </c>
      <c r="G440" s="13">
        <f t="shared" si="19"/>
      </c>
      <c r="H440" s="10">
        <f t="shared" si="20"/>
      </c>
    </row>
    <row r="441" spans="1:8" ht="12.75">
      <c r="A441" s="1"/>
      <c r="B441" s="12"/>
      <c r="C441" s="12"/>
      <c r="D441" s="12"/>
      <c r="E441" s="12"/>
      <c r="F441" s="13">
        <f t="shared" si="18"/>
      </c>
      <c r="G441" s="13">
        <f t="shared" si="19"/>
      </c>
      <c r="H441" s="10">
        <f t="shared" si="20"/>
      </c>
    </row>
    <row r="442" spans="1:8" ht="12.75">
      <c r="A442" s="1"/>
      <c r="B442" s="12"/>
      <c r="C442" s="12"/>
      <c r="D442" s="12"/>
      <c r="E442" s="12"/>
      <c r="F442" s="13">
        <f t="shared" si="18"/>
      </c>
      <c r="G442" s="13">
        <f t="shared" si="19"/>
      </c>
      <c r="H442" s="10">
        <f t="shared" si="20"/>
      </c>
    </row>
    <row r="443" spans="1:8" ht="12.75">
      <c r="A443" s="1"/>
      <c r="B443" s="12"/>
      <c r="C443" s="12"/>
      <c r="D443" s="12"/>
      <c r="E443" s="12"/>
      <c r="F443" s="13">
        <f t="shared" si="18"/>
      </c>
      <c r="G443" s="13">
        <f t="shared" si="19"/>
      </c>
      <c r="H443" s="10">
        <f t="shared" si="20"/>
      </c>
    </row>
    <row r="444" spans="1:8" ht="12.75">
      <c r="A444" s="1"/>
      <c r="B444" s="12"/>
      <c r="C444" s="12"/>
      <c r="D444" s="12"/>
      <c r="E444" s="12"/>
      <c r="F444" s="13">
        <f t="shared" si="18"/>
      </c>
      <c r="G444" s="13">
        <f t="shared" si="19"/>
      </c>
      <c r="H444" s="10">
        <f t="shared" si="20"/>
      </c>
    </row>
    <row r="445" spans="1:8" ht="12.75">
      <c r="A445" s="1"/>
      <c r="B445" s="12"/>
      <c r="C445" s="12"/>
      <c r="D445" s="12"/>
      <c r="E445" s="12"/>
      <c r="F445" s="13">
        <f t="shared" si="18"/>
      </c>
      <c r="G445" s="13">
        <f t="shared" si="19"/>
      </c>
      <c r="H445" s="10">
        <f t="shared" si="20"/>
      </c>
    </row>
    <row r="446" spans="1:8" ht="12.75">
      <c r="A446" s="1"/>
      <c r="B446" s="12"/>
      <c r="C446" s="12"/>
      <c r="D446" s="12"/>
      <c r="E446" s="12"/>
      <c r="F446" s="13">
        <f t="shared" si="18"/>
      </c>
      <c r="G446" s="13">
        <f t="shared" si="19"/>
      </c>
      <c r="H446" s="10">
        <f t="shared" si="20"/>
      </c>
    </row>
    <row r="447" spans="1:8" ht="12.75">
      <c r="A447" s="1"/>
      <c r="B447" s="12"/>
      <c r="C447" s="12"/>
      <c r="D447" s="12"/>
      <c r="E447" s="12"/>
      <c r="F447" s="13">
        <f t="shared" si="18"/>
      </c>
      <c r="G447" s="13">
        <f t="shared" si="19"/>
      </c>
      <c r="H447" s="10">
        <f t="shared" si="20"/>
      </c>
    </row>
    <row r="448" spans="1:8" ht="12.75">
      <c r="A448" s="1"/>
      <c r="B448" s="12"/>
      <c r="C448" s="12"/>
      <c r="D448" s="12"/>
      <c r="E448" s="12"/>
      <c r="F448" s="13">
        <f t="shared" si="18"/>
      </c>
      <c r="G448" s="13">
        <f t="shared" si="19"/>
      </c>
      <c r="H448" s="10">
        <f t="shared" si="20"/>
      </c>
    </row>
    <row r="449" spans="1:8" ht="12.75">
      <c r="A449" s="1"/>
      <c r="B449" s="12"/>
      <c r="C449" s="12"/>
      <c r="D449" s="12"/>
      <c r="E449" s="12"/>
      <c r="F449" s="13">
        <f t="shared" si="18"/>
      </c>
      <c r="G449" s="13">
        <f t="shared" si="19"/>
      </c>
      <c r="H449" s="10">
        <f t="shared" si="20"/>
      </c>
    </row>
    <row r="450" spans="1:8" ht="12.75">
      <c r="A450" s="1"/>
      <c r="B450" s="12"/>
      <c r="C450" s="12"/>
      <c r="D450" s="12"/>
      <c r="E450" s="12"/>
      <c r="F450" s="13">
        <f t="shared" si="18"/>
      </c>
      <c r="G450" s="13">
        <f t="shared" si="19"/>
      </c>
      <c r="H450" s="10">
        <f t="shared" si="20"/>
      </c>
    </row>
    <row r="451" spans="1:8" ht="12.75">
      <c r="A451" s="1"/>
      <c r="B451" s="12"/>
      <c r="C451" s="12"/>
      <c r="D451" s="12"/>
      <c r="E451" s="12"/>
      <c r="F451" s="13">
        <f t="shared" si="18"/>
      </c>
      <c r="G451" s="13">
        <f t="shared" si="19"/>
      </c>
      <c r="H451" s="10">
        <f t="shared" si="20"/>
      </c>
    </row>
    <row r="452" spans="1:8" ht="12.75">
      <c r="A452" s="1"/>
      <c r="B452" s="12"/>
      <c r="C452" s="12"/>
      <c r="D452" s="12"/>
      <c r="E452" s="12"/>
      <c r="F452" s="13">
        <f t="shared" si="18"/>
      </c>
      <c r="G452" s="13">
        <f t="shared" si="19"/>
      </c>
      <c r="H452" s="10">
        <f t="shared" si="20"/>
      </c>
    </row>
    <row r="453" spans="1:8" ht="12.75">
      <c r="A453" s="1"/>
      <c r="B453" s="12"/>
      <c r="C453" s="12"/>
      <c r="D453" s="12"/>
      <c r="E453" s="12"/>
      <c r="F453" s="13">
        <f t="shared" si="18"/>
      </c>
      <c r="G453" s="13">
        <f t="shared" si="19"/>
      </c>
      <c r="H453" s="10">
        <f t="shared" si="20"/>
      </c>
    </row>
    <row r="454" spans="1:8" ht="12.75">
      <c r="A454" s="1"/>
      <c r="B454" s="12"/>
      <c r="C454" s="12"/>
      <c r="D454" s="12"/>
      <c r="E454" s="12"/>
      <c r="F454" s="13">
        <f t="shared" si="18"/>
      </c>
      <c r="G454" s="13">
        <f t="shared" si="19"/>
      </c>
      <c r="H454" s="10">
        <f t="shared" si="20"/>
      </c>
    </row>
    <row r="455" spans="1:8" ht="12.75">
      <c r="A455" s="1"/>
      <c r="B455" s="12"/>
      <c r="C455" s="12"/>
      <c r="D455" s="12"/>
      <c r="E455" s="12"/>
      <c r="F455" s="13">
        <f t="shared" si="18"/>
      </c>
      <c r="G455" s="13">
        <f t="shared" si="19"/>
      </c>
      <c r="H455" s="10">
        <f t="shared" si="20"/>
      </c>
    </row>
    <row r="456" spans="1:8" ht="12.75">
      <c r="A456" s="1"/>
      <c r="B456" s="12"/>
      <c r="C456" s="12"/>
      <c r="D456" s="12"/>
      <c r="E456" s="12"/>
      <c r="F456" s="13">
        <f t="shared" si="18"/>
      </c>
      <c r="G456" s="13">
        <f t="shared" si="19"/>
      </c>
      <c r="H456" s="10">
        <f t="shared" si="20"/>
      </c>
    </row>
    <row r="457" spans="1:8" ht="12.75">
      <c r="A457" s="1"/>
      <c r="B457" s="12"/>
      <c r="C457" s="12"/>
      <c r="D457" s="12"/>
      <c r="E457" s="12"/>
      <c r="F457" s="13">
        <f t="shared" si="18"/>
      </c>
      <c r="G457" s="13">
        <f t="shared" si="19"/>
      </c>
      <c r="H457" s="10">
        <f t="shared" si="20"/>
      </c>
    </row>
    <row r="458" spans="1:8" ht="12.75">
      <c r="A458" s="1"/>
      <c r="B458" s="12"/>
      <c r="C458" s="12"/>
      <c r="D458" s="12"/>
      <c r="E458" s="12"/>
      <c r="F458" s="13">
        <f t="shared" si="18"/>
      </c>
      <c r="G458" s="13">
        <f t="shared" si="19"/>
      </c>
      <c r="H458" s="10">
        <f t="shared" si="20"/>
      </c>
    </row>
    <row r="459" spans="1:8" ht="12.75">
      <c r="A459" s="1"/>
      <c r="B459" s="12"/>
      <c r="C459" s="12"/>
      <c r="D459" s="12"/>
      <c r="E459" s="12"/>
      <c r="F459" s="13">
        <f t="shared" si="18"/>
      </c>
      <c r="G459" s="13">
        <f t="shared" si="19"/>
      </c>
      <c r="H459" s="10">
        <f t="shared" si="20"/>
      </c>
    </row>
    <row r="460" spans="1:8" ht="12.75">
      <c r="A460" s="1"/>
      <c r="B460" s="12"/>
      <c r="C460" s="12"/>
      <c r="D460" s="12"/>
      <c r="E460" s="12"/>
      <c r="F460" s="13">
        <f t="shared" si="18"/>
      </c>
      <c r="G460" s="13">
        <f t="shared" si="19"/>
      </c>
      <c r="H460" s="10">
        <f t="shared" si="20"/>
      </c>
    </row>
    <row r="461" spans="1:8" ht="12.75">
      <c r="A461" s="1"/>
      <c r="B461" s="12"/>
      <c r="C461" s="12"/>
      <c r="D461" s="12"/>
      <c r="E461" s="12"/>
      <c r="F461" s="13">
        <f t="shared" si="18"/>
      </c>
      <c r="G461" s="13">
        <f t="shared" si="19"/>
      </c>
      <c r="H461" s="10">
        <f t="shared" si="20"/>
      </c>
    </row>
    <row r="462" spans="1:8" ht="12.75">
      <c r="A462" s="1"/>
      <c r="B462" s="12"/>
      <c r="C462" s="12"/>
      <c r="D462" s="12"/>
      <c r="E462" s="12"/>
      <c r="F462" s="13">
        <f t="shared" si="18"/>
      </c>
      <c r="G462" s="13">
        <f t="shared" si="19"/>
      </c>
      <c r="H462" s="10">
        <f t="shared" si="20"/>
      </c>
    </row>
    <row r="463" spans="1:8" ht="12.75">
      <c r="A463" s="1"/>
      <c r="B463" s="12"/>
      <c r="C463" s="12"/>
      <c r="D463" s="12"/>
      <c r="E463" s="12"/>
      <c r="F463" s="13">
        <f aca="true" t="shared" si="21" ref="F463:F526">IF(A463="","",IF(B463&lt;0,-B463+C463,B463-C463))</f>
      </c>
      <c r="G463" s="13">
        <f aca="true" t="shared" si="22" ref="G463:G526">IF(A463="","",ROUND(IF(F463&gt;D463,F463-D463,IF(F463&lt;E463,F463-E463,0)),6))</f>
      </c>
      <c r="H463" s="10">
        <f aca="true" t="shared" si="23" ref="H463:H526">IF(A463="","",IF(G463=0,"OK","NOT OK"))</f>
      </c>
    </row>
    <row r="464" spans="1:8" ht="12.75">
      <c r="A464" s="1"/>
      <c r="B464" s="12"/>
      <c r="C464" s="12"/>
      <c r="D464" s="12"/>
      <c r="E464" s="12"/>
      <c r="F464" s="13">
        <f t="shared" si="21"/>
      </c>
      <c r="G464" s="13">
        <f t="shared" si="22"/>
      </c>
      <c r="H464" s="10">
        <f t="shared" si="23"/>
      </c>
    </row>
    <row r="465" spans="1:8" ht="12.75">
      <c r="A465" s="1"/>
      <c r="B465" s="12"/>
      <c r="C465" s="12"/>
      <c r="D465" s="12"/>
      <c r="E465" s="12"/>
      <c r="F465" s="13">
        <f t="shared" si="21"/>
      </c>
      <c r="G465" s="13">
        <f t="shared" si="22"/>
      </c>
      <c r="H465" s="10">
        <f t="shared" si="23"/>
      </c>
    </row>
    <row r="466" spans="1:8" ht="12.75">
      <c r="A466" s="1"/>
      <c r="B466" s="12"/>
      <c r="C466" s="12"/>
      <c r="D466" s="12"/>
      <c r="E466" s="12"/>
      <c r="F466" s="13">
        <f t="shared" si="21"/>
      </c>
      <c r="G466" s="13">
        <f t="shared" si="22"/>
      </c>
      <c r="H466" s="10">
        <f t="shared" si="23"/>
      </c>
    </row>
    <row r="467" spans="1:8" ht="12.75">
      <c r="A467" s="1"/>
      <c r="B467" s="12"/>
      <c r="C467" s="12"/>
      <c r="D467" s="12"/>
      <c r="E467" s="12"/>
      <c r="F467" s="13">
        <f t="shared" si="21"/>
      </c>
      <c r="G467" s="13">
        <f t="shared" si="22"/>
      </c>
      <c r="H467" s="10">
        <f t="shared" si="23"/>
      </c>
    </row>
    <row r="468" spans="1:8" ht="12.75">
      <c r="A468" s="1"/>
      <c r="B468" s="12"/>
      <c r="C468" s="12"/>
      <c r="D468" s="12"/>
      <c r="E468" s="12"/>
      <c r="F468" s="13">
        <f t="shared" si="21"/>
      </c>
      <c r="G468" s="13">
        <f t="shared" si="22"/>
      </c>
      <c r="H468" s="10">
        <f t="shared" si="23"/>
      </c>
    </row>
    <row r="469" spans="1:8" ht="12.75">
      <c r="A469" s="1"/>
      <c r="B469" s="12"/>
      <c r="C469" s="12"/>
      <c r="D469" s="12"/>
      <c r="E469" s="12"/>
      <c r="F469" s="13">
        <f t="shared" si="21"/>
      </c>
      <c r="G469" s="13">
        <f t="shared" si="22"/>
      </c>
      <c r="H469" s="10">
        <f t="shared" si="23"/>
      </c>
    </row>
    <row r="470" spans="1:8" ht="12.75">
      <c r="A470" s="1"/>
      <c r="B470" s="12"/>
      <c r="C470" s="12"/>
      <c r="D470" s="12"/>
      <c r="E470" s="12"/>
      <c r="F470" s="13">
        <f t="shared" si="21"/>
      </c>
      <c r="G470" s="13">
        <f t="shared" si="22"/>
      </c>
      <c r="H470" s="10">
        <f t="shared" si="23"/>
      </c>
    </row>
    <row r="471" spans="1:8" ht="12.75">
      <c r="A471" s="1"/>
      <c r="B471" s="12"/>
      <c r="C471" s="12"/>
      <c r="D471" s="12"/>
      <c r="E471" s="12"/>
      <c r="F471" s="13">
        <f t="shared" si="21"/>
      </c>
      <c r="G471" s="13">
        <f t="shared" si="22"/>
      </c>
      <c r="H471" s="10">
        <f t="shared" si="23"/>
      </c>
    </row>
    <row r="472" spans="1:8" ht="12.75">
      <c r="A472" s="1"/>
      <c r="B472" s="12"/>
      <c r="C472" s="12"/>
      <c r="D472" s="12"/>
      <c r="E472" s="12"/>
      <c r="F472" s="13">
        <f t="shared" si="21"/>
      </c>
      <c r="G472" s="13">
        <f t="shared" si="22"/>
      </c>
      <c r="H472" s="10">
        <f t="shared" si="23"/>
      </c>
    </row>
    <row r="473" spans="1:8" ht="12.75">
      <c r="A473" s="1"/>
      <c r="B473" s="12"/>
      <c r="C473" s="12"/>
      <c r="D473" s="12"/>
      <c r="E473" s="12"/>
      <c r="F473" s="13">
        <f t="shared" si="21"/>
      </c>
      <c r="G473" s="13">
        <f t="shared" si="22"/>
      </c>
      <c r="H473" s="10">
        <f t="shared" si="23"/>
      </c>
    </row>
    <row r="474" spans="1:8" ht="12.75">
      <c r="A474" s="1"/>
      <c r="B474" s="12"/>
      <c r="C474" s="12"/>
      <c r="D474" s="12"/>
      <c r="E474" s="12"/>
      <c r="F474" s="13">
        <f t="shared" si="21"/>
      </c>
      <c r="G474" s="13">
        <f t="shared" si="22"/>
      </c>
      <c r="H474" s="10">
        <f t="shared" si="23"/>
      </c>
    </row>
    <row r="475" spans="1:8" ht="12.75">
      <c r="A475" s="1"/>
      <c r="B475" s="12"/>
      <c r="C475" s="12"/>
      <c r="D475" s="12"/>
      <c r="E475" s="12"/>
      <c r="F475" s="13">
        <f t="shared" si="21"/>
      </c>
      <c r="G475" s="13">
        <f t="shared" si="22"/>
      </c>
      <c r="H475" s="10">
        <f t="shared" si="23"/>
      </c>
    </row>
    <row r="476" spans="1:8" ht="12.75">
      <c r="A476" s="1"/>
      <c r="B476" s="12"/>
      <c r="C476" s="12"/>
      <c r="D476" s="12"/>
      <c r="E476" s="12"/>
      <c r="F476" s="13">
        <f t="shared" si="21"/>
      </c>
      <c r="G476" s="13">
        <f t="shared" si="22"/>
      </c>
      <c r="H476" s="10">
        <f t="shared" si="23"/>
      </c>
    </row>
    <row r="477" spans="1:8" ht="12.75">
      <c r="A477" s="1"/>
      <c r="B477" s="12"/>
      <c r="C477" s="12"/>
      <c r="D477" s="12"/>
      <c r="E477" s="12"/>
      <c r="F477" s="13">
        <f t="shared" si="21"/>
      </c>
      <c r="G477" s="13">
        <f t="shared" si="22"/>
      </c>
      <c r="H477" s="10">
        <f t="shared" si="23"/>
      </c>
    </row>
    <row r="478" spans="1:8" ht="12.75">
      <c r="A478" s="1"/>
      <c r="B478" s="12"/>
      <c r="C478" s="12"/>
      <c r="D478" s="12"/>
      <c r="E478" s="12"/>
      <c r="F478" s="13">
        <f t="shared" si="21"/>
      </c>
      <c r="G478" s="13">
        <f t="shared" si="22"/>
      </c>
      <c r="H478" s="10">
        <f t="shared" si="23"/>
      </c>
    </row>
    <row r="479" spans="1:8" ht="12.75">
      <c r="A479" s="1"/>
      <c r="B479" s="12"/>
      <c r="C479" s="12"/>
      <c r="D479" s="12"/>
      <c r="E479" s="12"/>
      <c r="F479" s="13">
        <f t="shared" si="21"/>
      </c>
      <c r="G479" s="13">
        <f t="shared" si="22"/>
      </c>
      <c r="H479" s="10">
        <f t="shared" si="23"/>
      </c>
    </row>
    <row r="480" spans="1:8" ht="12.75">
      <c r="A480" s="1"/>
      <c r="B480" s="12"/>
      <c r="C480" s="12"/>
      <c r="D480" s="12"/>
      <c r="E480" s="12"/>
      <c r="F480" s="13">
        <f t="shared" si="21"/>
      </c>
      <c r="G480" s="13">
        <f t="shared" si="22"/>
      </c>
      <c r="H480" s="10">
        <f t="shared" si="23"/>
      </c>
    </row>
    <row r="481" spans="1:8" ht="12.75">
      <c r="A481" s="1"/>
      <c r="B481" s="12"/>
      <c r="C481" s="12"/>
      <c r="D481" s="12"/>
      <c r="E481" s="12"/>
      <c r="F481" s="13">
        <f t="shared" si="21"/>
      </c>
      <c r="G481" s="13">
        <f t="shared" si="22"/>
      </c>
      <c r="H481" s="10">
        <f t="shared" si="23"/>
      </c>
    </row>
    <row r="482" spans="1:8" ht="12.75">
      <c r="A482" s="1"/>
      <c r="B482" s="12"/>
      <c r="C482" s="12"/>
      <c r="D482" s="12"/>
      <c r="E482" s="12"/>
      <c r="F482" s="13">
        <f t="shared" si="21"/>
      </c>
      <c r="G482" s="13">
        <f t="shared" si="22"/>
      </c>
      <c r="H482" s="10">
        <f t="shared" si="23"/>
      </c>
    </row>
    <row r="483" spans="1:8" ht="12.75">
      <c r="A483" s="1"/>
      <c r="B483" s="12"/>
      <c r="C483" s="12"/>
      <c r="D483" s="12"/>
      <c r="E483" s="12"/>
      <c r="F483" s="13">
        <f t="shared" si="21"/>
      </c>
      <c r="G483" s="13">
        <f t="shared" si="22"/>
      </c>
      <c r="H483" s="10">
        <f t="shared" si="23"/>
      </c>
    </row>
    <row r="484" spans="1:8" ht="12.75">
      <c r="A484" s="1"/>
      <c r="B484" s="12"/>
      <c r="C484" s="12"/>
      <c r="D484" s="12"/>
      <c r="E484" s="12"/>
      <c r="F484" s="13">
        <f t="shared" si="21"/>
      </c>
      <c r="G484" s="13">
        <f t="shared" si="22"/>
      </c>
      <c r="H484" s="10">
        <f t="shared" si="23"/>
      </c>
    </row>
    <row r="485" spans="1:8" ht="12.75">
      <c r="A485" s="1"/>
      <c r="B485" s="12"/>
      <c r="C485" s="12"/>
      <c r="D485" s="12"/>
      <c r="E485" s="12"/>
      <c r="F485" s="13">
        <f t="shared" si="21"/>
      </c>
      <c r="G485" s="13">
        <f t="shared" si="22"/>
      </c>
      <c r="H485" s="10">
        <f t="shared" si="23"/>
      </c>
    </row>
    <row r="486" spans="1:8" ht="12.75">
      <c r="A486" s="1"/>
      <c r="B486" s="12"/>
      <c r="C486" s="12"/>
      <c r="D486" s="12"/>
      <c r="E486" s="12"/>
      <c r="F486" s="13">
        <f t="shared" si="21"/>
      </c>
      <c r="G486" s="13">
        <f t="shared" si="22"/>
      </c>
      <c r="H486" s="10">
        <f t="shared" si="23"/>
      </c>
    </row>
    <row r="487" spans="1:8" ht="12.75">
      <c r="A487" s="1"/>
      <c r="B487" s="12"/>
      <c r="C487" s="12"/>
      <c r="D487" s="12"/>
      <c r="E487" s="12"/>
      <c r="F487" s="13">
        <f t="shared" si="21"/>
      </c>
      <c r="G487" s="13">
        <f t="shared" si="22"/>
      </c>
      <c r="H487" s="10">
        <f t="shared" si="23"/>
      </c>
    </row>
    <row r="488" spans="1:8" ht="12.75">
      <c r="A488" s="1"/>
      <c r="B488" s="12"/>
      <c r="C488" s="12"/>
      <c r="D488" s="12"/>
      <c r="E488" s="12"/>
      <c r="F488" s="13">
        <f t="shared" si="21"/>
      </c>
      <c r="G488" s="13">
        <f t="shared" si="22"/>
      </c>
      <c r="H488" s="10">
        <f t="shared" si="23"/>
      </c>
    </row>
    <row r="489" spans="1:8" ht="12.75">
      <c r="A489" s="1"/>
      <c r="B489" s="12"/>
      <c r="C489" s="12"/>
      <c r="D489" s="12"/>
      <c r="E489" s="12"/>
      <c r="F489" s="13">
        <f t="shared" si="21"/>
      </c>
      <c r="G489" s="13">
        <f t="shared" si="22"/>
      </c>
      <c r="H489" s="10">
        <f t="shared" si="23"/>
      </c>
    </row>
    <row r="490" spans="1:8" ht="12.75">
      <c r="A490" s="1"/>
      <c r="B490" s="12"/>
      <c r="C490" s="12"/>
      <c r="D490" s="12"/>
      <c r="E490" s="12"/>
      <c r="F490" s="13">
        <f t="shared" si="21"/>
      </c>
      <c r="G490" s="13">
        <f t="shared" si="22"/>
      </c>
      <c r="H490" s="10">
        <f t="shared" si="23"/>
      </c>
    </row>
    <row r="491" spans="1:8" ht="12.75">
      <c r="A491" s="1"/>
      <c r="B491" s="12"/>
      <c r="C491" s="12"/>
      <c r="D491" s="12"/>
      <c r="E491" s="12"/>
      <c r="F491" s="13">
        <f t="shared" si="21"/>
      </c>
      <c r="G491" s="13">
        <f t="shared" si="22"/>
      </c>
      <c r="H491" s="10">
        <f t="shared" si="23"/>
      </c>
    </row>
    <row r="492" spans="1:8" ht="12.75">
      <c r="A492" s="1"/>
      <c r="B492" s="12"/>
      <c r="C492" s="12"/>
      <c r="D492" s="12"/>
      <c r="E492" s="12"/>
      <c r="F492" s="13">
        <f t="shared" si="21"/>
      </c>
      <c r="G492" s="13">
        <f t="shared" si="22"/>
      </c>
      <c r="H492" s="10">
        <f t="shared" si="23"/>
      </c>
    </row>
    <row r="493" spans="1:8" ht="12.75">
      <c r="A493" s="1"/>
      <c r="B493" s="12"/>
      <c r="C493" s="12"/>
      <c r="D493" s="12"/>
      <c r="E493" s="12"/>
      <c r="F493" s="13">
        <f t="shared" si="21"/>
      </c>
      <c r="G493" s="13">
        <f t="shared" si="22"/>
      </c>
      <c r="H493" s="10">
        <f t="shared" si="23"/>
      </c>
    </row>
    <row r="494" spans="1:8" ht="12.75">
      <c r="A494" s="1"/>
      <c r="B494" s="12"/>
      <c r="C494" s="12"/>
      <c r="D494" s="12"/>
      <c r="E494" s="12"/>
      <c r="F494" s="13">
        <f t="shared" si="21"/>
      </c>
      <c r="G494" s="13">
        <f t="shared" si="22"/>
      </c>
      <c r="H494" s="10">
        <f t="shared" si="23"/>
      </c>
    </row>
    <row r="495" spans="1:8" ht="12.75">
      <c r="A495" s="1"/>
      <c r="B495" s="12"/>
      <c r="C495" s="12"/>
      <c r="D495" s="12"/>
      <c r="E495" s="12"/>
      <c r="F495" s="13">
        <f t="shared" si="21"/>
      </c>
      <c r="G495" s="13">
        <f t="shared" si="22"/>
      </c>
      <c r="H495" s="10">
        <f t="shared" si="23"/>
      </c>
    </row>
    <row r="496" spans="1:8" ht="12.75">
      <c r="A496" s="1"/>
      <c r="B496" s="12"/>
      <c r="C496" s="12"/>
      <c r="D496" s="12"/>
      <c r="E496" s="12"/>
      <c r="F496" s="13">
        <f t="shared" si="21"/>
      </c>
      <c r="G496" s="13">
        <f t="shared" si="22"/>
      </c>
      <c r="H496" s="10">
        <f t="shared" si="23"/>
      </c>
    </row>
    <row r="497" spans="1:8" ht="12.75">
      <c r="A497" s="1"/>
      <c r="B497" s="12"/>
      <c r="C497" s="12"/>
      <c r="D497" s="12"/>
      <c r="E497" s="12"/>
      <c r="F497" s="13">
        <f t="shared" si="21"/>
      </c>
      <c r="G497" s="13">
        <f t="shared" si="22"/>
      </c>
      <c r="H497" s="10">
        <f t="shared" si="23"/>
      </c>
    </row>
    <row r="498" spans="1:8" ht="12.75">
      <c r="A498" s="1"/>
      <c r="B498" s="12"/>
      <c r="C498" s="12"/>
      <c r="D498" s="12"/>
      <c r="E498" s="12"/>
      <c r="F498" s="13">
        <f t="shared" si="21"/>
      </c>
      <c r="G498" s="13">
        <f t="shared" si="22"/>
      </c>
      <c r="H498" s="10">
        <f t="shared" si="23"/>
      </c>
    </row>
    <row r="499" spans="1:8" ht="12.75">
      <c r="A499" s="1"/>
      <c r="B499" s="12"/>
      <c r="C499" s="12"/>
      <c r="D499" s="12"/>
      <c r="E499" s="12"/>
      <c r="F499" s="13">
        <f t="shared" si="21"/>
      </c>
      <c r="G499" s="13">
        <f t="shared" si="22"/>
      </c>
      <c r="H499" s="10">
        <f t="shared" si="23"/>
      </c>
    </row>
    <row r="500" spans="1:8" ht="12.75">
      <c r="A500" s="1"/>
      <c r="B500" s="12"/>
      <c r="C500" s="12"/>
      <c r="D500" s="12"/>
      <c r="E500" s="12"/>
      <c r="F500" s="13">
        <f t="shared" si="21"/>
      </c>
      <c r="G500" s="13">
        <f t="shared" si="22"/>
      </c>
      <c r="H500" s="10">
        <f t="shared" si="23"/>
      </c>
    </row>
    <row r="501" spans="1:8" ht="12.75">
      <c r="A501" s="1"/>
      <c r="B501" s="12"/>
      <c r="C501" s="12"/>
      <c r="D501" s="12"/>
      <c r="E501" s="12"/>
      <c r="F501" s="13">
        <f t="shared" si="21"/>
      </c>
      <c r="G501" s="13">
        <f t="shared" si="22"/>
      </c>
      <c r="H501" s="10">
        <f t="shared" si="23"/>
      </c>
    </row>
    <row r="502" spans="1:8" ht="12.75">
      <c r="A502" s="1"/>
      <c r="B502" s="12"/>
      <c r="C502" s="12"/>
      <c r="D502" s="12"/>
      <c r="E502" s="12"/>
      <c r="F502" s="13">
        <f t="shared" si="21"/>
      </c>
      <c r="G502" s="13">
        <f t="shared" si="22"/>
      </c>
      <c r="H502" s="10">
        <f t="shared" si="23"/>
      </c>
    </row>
    <row r="503" spans="1:8" ht="12.75">
      <c r="A503" s="1"/>
      <c r="B503" s="12"/>
      <c r="C503" s="12"/>
      <c r="D503" s="12"/>
      <c r="E503" s="12"/>
      <c r="F503" s="13">
        <f t="shared" si="21"/>
      </c>
      <c r="G503" s="13">
        <f t="shared" si="22"/>
      </c>
      <c r="H503" s="10">
        <f t="shared" si="23"/>
      </c>
    </row>
    <row r="504" spans="1:8" ht="12.75">
      <c r="A504" s="1"/>
      <c r="B504" s="12"/>
      <c r="C504" s="12"/>
      <c r="D504" s="12"/>
      <c r="E504" s="12"/>
      <c r="F504" s="13">
        <f t="shared" si="21"/>
      </c>
      <c r="G504" s="13">
        <f t="shared" si="22"/>
      </c>
      <c r="H504" s="10">
        <f t="shared" si="23"/>
      </c>
    </row>
    <row r="505" spans="1:8" ht="12.75">
      <c r="A505" s="1"/>
      <c r="B505" s="12"/>
      <c r="C505" s="12"/>
      <c r="D505" s="12"/>
      <c r="E505" s="12"/>
      <c r="F505" s="13">
        <f t="shared" si="21"/>
      </c>
      <c r="G505" s="13">
        <f t="shared" si="22"/>
      </c>
      <c r="H505" s="10">
        <f t="shared" si="23"/>
      </c>
    </row>
    <row r="506" spans="1:8" ht="12.75">
      <c r="A506" s="1"/>
      <c r="B506" s="12"/>
      <c r="C506" s="12"/>
      <c r="D506" s="12"/>
      <c r="E506" s="12"/>
      <c r="F506" s="13">
        <f t="shared" si="21"/>
      </c>
      <c r="G506" s="13">
        <f t="shared" si="22"/>
      </c>
      <c r="H506" s="10">
        <f t="shared" si="23"/>
      </c>
    </row>
    <row r="507" spans="1:8" ht="12.75">
      <c r="A507" s="1"/>
      <c r="B507" s="12"/>
      <c r="C507" s="12"/>
      <c r="D507" s="12"/>
      <c r="E507" s="12"/>
      <c r="F507" s="13">
        <f t="shared" si="21"/>
      </c>
      <c r="G507" s="13">
        <f t="shared" si="22"/>
      </c>
      <c r="H507" s="10">
        <f t="shared" si="23"/>
      </c>
    </row>
    <row r="508" spans="1:8" ht="12.75">
      <c r="A508" s="1"/>
      <c r="B508" s="12"/>
      <c r="C508" s="12"/>
      <c r="D508" s="12"/>
      <c r="E508" s="12"/>
      <c r="F508" s="13">
        <f t="shared" si="21"/>
      </c>
      <c r="G508" s="13">
        <f t="shared" si="22"/>
      </c>
      <c r="H508" s="10">
        <f t="shared" si="23"/>
      </c>
    </row>
    <row r="509" spans="1:8" ht="12.75">
      <c r="A509" s="1"/>
      <c r="B509" s="12"/>
      <c r="C509" s="12"/>
      <c r="D509" s="12"/>
      <c r="E509" s="12"/>
      <c r="F509" s="13">
        <f t="shared" si="21"/>
      </c>
      <c r="G509" s="13">
        <f t="shared" si="22"/>
      </c>
      <c r="H509" s="10">
        <f t="shared" si="23"/>
      </c>
    </row>
    <row r="510" spans="1:8" ht="12.75">
      <c r="A510" s="1"/>
      <c r="B510" s="12"/>
      <c r="C510" s="12"/>
      <c r="D510" s="12"/>
      <c r="E510" s="12"/>
      <c r="F510" s="13">
        <f t="shared" si="21"/>
      </c>
      <c r="G510" s="13">
        <f t="shared" si="22"/>
      </c>
      <c r="H510" s="10">
        <f t="shared" si="23"/>
      </c>
    </row>
    <row r="511" spans="1:8" ht="12.75">
      <c r="A511" s="1"/>
      <c r="B511" s="12"/>
      <c r="C511" s="12"/>
      <c r="D511" s="12"/>
      <c r="E511" s="12"/>
      <c r="F511" s="13">
        <f t="shared" si="21"/>
      </c>
      <c r="G511" s="13">
        <f t="shared" si="22"/>
      </c>
      <c r="H511" s="10">
        <f t="shared" si="23"/>
      </c>
    </row>
    <row r="512" spans="1:8" ht="12.75">
      <c r="A512" s="1"/>
      <c r="B512" s="12"/>
      <c r="C512" s="12"/>
      <c r="D512" s="12"/>
      <c r="E512" s="12"/>
      <c r="F512" s="13">
        <f t="shared" si="21"/>
      </c>
      <c r="G512" s="13">
        <f t="shared" si="22"/>
      </c>
      <c r="H512" s="10">
        <f t="shared" si="23"/>
      </c>
    </row>
    <row r="513" spans="1:8" ht="12.75">
      <c r="A513" s="1"/>
      <c r="B513" s="12"/>
      <c r="C513" s="12"/>
      <c r="D513" s="12"/>
      <c r="E513" s="12"/>
      <c r="F513" s="13">
        <f t="shared" si="21"/>
      </c>
      <c r="G513" s="13">
        <f t="shared" si="22"/>
      </c>
      <c r="H513" s="10">
        <f t="shared" si="23"/>
      </c>
    </row>
    <row r="514" spans="1:8" ht="12.75">
      <c r="A514" s="1"/>
      <c r="B514" s="12"/>
      <c r="C514" s="12"/>
      <c r="D514" s="12"/>
      <c r="E514" s="12"/>
      <c r="F514" s="13">
        <f t="shared" si="21"/>
      </c>
      <c r="G514" s="13">
        <f t="shared" si="22"/>
      </c>
      <c r="H514" s="10">
        <f t="shared" si="23"/>
      </c>
    </row>
    <row r="515" spans="1:8" ht="12.75">
      <c r="A515" s="1"/>
      <c r="B515" s="12"/>
      <c r="C515" s="12"/>
      <c r="D515" s="12"/>
      <c r="E515" s="12"/>
      <c r="F515" s="13">
        <f t="shared" si="21"/>
      </c>
      <c r="G515" s="13">
        <f t="shared" si="22"/>
      </c>
      <c r="H515" s="10">
        <f t="shared" si="23"/>
      </c>
    </row>
    <row r="516" spans="1:8" ht="12.75">
      <c r="A516" s="1"/>
      <c r="B516" s="12"/>
      <c r="C516" s="12"/>
      <c r="D516" s="12"/>
      <c r="E516" s="12"/>
      <c r="F516" s="13">
        <f t="shared" si="21"/>
      </c>
      <c r="G516" s="13">
        <f t="shared" si="22"/>
      </c>
      <c r="H516" s="10">
        <f t="shared" si="23"/>
      </c>
    </row>
    <row r="517" spans="1:8" ht="12.75">
      <c r="A517" s="1"/>
      <c r="B517" s="12"/>
      <c r="C517" s="12"/>
      <c r="D517" s="12"/>
      <c r="E517" s="12"/>
      <c r="F517" s="13">
        <f t="shared" si="21"/>
      </c>
      <c r="G517" s="13">
        <f t="shared" si="22"/>
      </c>
      <c r="H517" s="10">
        <f t="shared" si="23"/>
      </c>
    </row>
    <row r="518" spans="1:8" ht="12.75">
      <c r="A518" s="1"/>
      <c r="B518" s="12"/>
      <c r="C518" s="12"/>
      <c r="D518" s="12"/>
      <c r="E518" s="12"/>
      <c r="F518" s="13">
        <f t="shared" si="21"/>
      </c>
      <c r="G518" s="13">
        <f t="shared" si="22"/>
      </c>
      <c r="H518" s="10">
        <f t="shared" si="23"/>
      </c>
    </row>
    <row r="519" spans="1:8" ht="12.75">
      <c r="A519" s="1"/>
      <c r="B519" s="12"/>
      <c r="C519" s="12"/>
      <c r="D519" s="12"/>
      <c r="E519" s="12"/>
      <c r="F519" s="13">
        <f t="shared" si="21"/>
      </c>
      <c r="G519" s="13">
        <f t="shared" si="22"/>
      </c>
      <c r="H519" s="10">
        <f t="shared" si="23"/>
      </c>
    </row>
    <row r="520" spans="1:8" ht="12.75">
      <c r="A520" s="1"/>
      <c r="B520" s="12"/>
      <c r="C520" s="12"/>
      <c r="D520" s="12"/>
      <c r="E520" s="12"/>
      <c r="F520" s="13">
        <f t="shared" si="21"/>
      </c>
      <c r="G520" s="13">
        <f t="shared" si="22"/>
      </c>
      <c r="H520" s="10">
        <f t="shared" si="23"/>
      </c>
    </row>
    <row r="521" spans="1:8" ht="12.75">
      <c r="A521" s="1"/>
      <c r="B521" s="12"/>
      <c r="C521" s="12"/>
      <c r="D521" s="12"/>
      <c r="E521" s="12"/>
      <c r="F521" s="13">
        <f t="shared" si="21"/>
      </c>
      <c r="G521" s="13">
        <f t="shared" si="22"/>
      </c>
      <c r="H521" s="10">
        <f t="shared" si="23"/>
      </c>
    </row>
    <row r="522" spans="1:8" ht="12.75">
      <c r="A522" s="1"/>
      <c r="B522" s="12"/>
      <c r="C522" s="12"/>
      <c r="D522" s="12"/>
      <c r="E522" s="12"/>
      <c r="F522" s="13">
        <f t="shared" si="21"/>
      </c>
      <c r="G522" s="13">
        <f t="shared" si="22"/>
      </c>
      <c r="H522" s="10">
        <f t="shared" si="23"/>
      </c>
    </row>
    <row r="523" spans="1:8" ht="12.75">
      <c r="A523" s="1"/>
      <c r="B523" s="12"/>
      <c r="C523" s="12"/>
      <c r="D523" s="12"/>
      <c r="E523" s="12"/>
      <c r="F523" s="13">
        <f t="shared" si="21"/>
      </c>
      <c r="G523" s="13">
        <f t="shared" si="22"/>
      </c>
      <c r="H523" s="10">
        <f t="shared" si="23"/>
      </c>
    </row>
    <row r="524" spans="1:8" ht="12.75">
      <c r="A524" s="1"/>
      <c r="B524" s="12"/>
      <c r="C524" s="12"/>
      <c r="D524" s="12"/>
      <c r="E524" s="12"/>
      <c r="F524" s="13">
        <f t="shared" si="21"/>
      </c>
      <c r="G524" s="13">
        <f t="shared" si="22"/>
      </c>
      <c r="H524" s="10">
        <f t="shared" si="23"/>
      </c>
    </row>
    <row r="525" spans="1:8" ht="12.75">
      <c r="A525" s="1"/>
      <c r="B525" s="12"/>
      <c r="C525" s="12"/>
      <c r="D525" s="12"/>
      <c r="E525" s="12"/>
      <c r="F525" s="13">
        <f t="shared" si="21"/>
      </c>
      <c r="G525" s="13">
        <f t="shared" si="22"/>
      </c>
      <c r="H525" s="10">
        <f t="shared" si="23"/>
      </c>
    </row>
    <row r="526" spans="1:8" ht="12.75">
      <c r="A526" s="1"/>
      <c r="B526" s="12"/>
      <c r="C526" s="12"/>
      <c r="D526" s="12"/>
      <c r="E526" s="12"/>
      <c r="F526" s="13">
        <f t="shared" si="21"/>
      </c>
      <c r="G526" s="13">
        <f t="shared" si="22"/>
      </c>
      <c r="H526" s="10">
        <f t="shared" si="23"/>
      </c>
    </row>
    <row r="527" spans="1:8" ht="12.75">
      <c r="A527" s="1"/>
      <c r="B527" s="12"/>
      <c r="C527" s="12"/>
      <c r="D527" s="12"/>
      <c r="E527" s="12"/>
      <c r="F527" s="13">
        <f aca="true" t="shared" si="24" ref="F527:F590">IF(A527="","",IF(B527&lt;0,-B527+C527,B527-C527))</f>
      </c>
      <c r="G527" s="13">
        <f aca="true" t="shared" si="25" ref="G527:G590">IF(A527="","",ROUND(IF(F527&gt;D527,F527-D527,IF(F527&lt;E527,F527-E527,0)),6))</f>
      </c>
      <c r="H527" s="10">
        <f aca="true" t="shared" si="26" ref="H527:H590">IF(A527="","",IF(G527=0,"OK","NOT OK"))</f>
      </c>
    </row>
    <row r="528" spans="1:8" ht="12.75">
      <c r="A528" s="1"/>
      <c r="B528" s="12"/>
      <c r="C528" s="12"/>
      <c r="D528" s="12"/>
      <c r="E528" s="12"/>
      <c r="F528" s="13">
        <f t="shared" si="24"/>
      </c>
      <c r="G528" s="13">
        <f t="shared" si="25"/>
      </c>
      <c r="H528" s="10">
        <f t="shared" si="26"/>
      </c>
    </row>
    <row r="529" spans="1:8" ht="12.75">
      <c r="A529" s="1"/>
      <c r="B529" s="12"/>
      <c r="C529" s="12"/>
      <c r="D529" s="12"/>
      <c r="E529" s="12"/>
      <c r="F529" s="13">
        <f t="shared" si="24"/>
      </c>
      <c r="G529" s="13">
        <f t="shared" si="25"/>
      </c>
      <c r="H529" s="10">
        <f t="shared" si="26"/>
      </c>
    </row>
    <row r="530" spans="1:8" ht="12.75">
      <c r="A530" s="1"/>
      <c r="B530" s="12"/>
      <c r="C530" s="12"/>
      <c r="D530" s="12"/>
      <c r="E530" s="12"/>
      <c r="F530" s="13">
        <f t="shared" si="24"/>
      </c>
      <c r="G530" s="13">
        <f t="shared" si="25"/>
      </c>
      <c r="H530" s="10">
        <f t="shared" si="26"/>
      </c>
    </row>
    <row r="531" spans="1:8" ht="12.75">
      <c r="A531" s="1"/>
      <c r="B531" s="12"/>
      <c r="C531" s="12"/>
      <c r="D531" s="12"/>
      <c r="E531" s="12"/>
      <c r="F531" s="13">
        <f t="shared" si="24"/>
      </c>
      <c r="G531" s="13">
        <f t="shared" si="25"/>
      </c>
      <c r="H531" s="10">
        <f t="shared" si="26"/>
      </c>
    </row>
    <row r="532" spans="1:8" ht="12.75">
      <c r="A532" s="1"/>
      <c r="B532" s="12"/>
      <c r="C532" s="12"/>
      <c r="D532" s="12"/>
      <c r="E532" s="12"/>
      <c r="F532" s="13">
        <f t="shared" si="24"/>
      </c>
      <c r="G532" s="13">
        <f t="shared" si="25"/>
      </c>
      <c r="H532" s="10">
        <f t="shared" si="26"/>
      </c>
    </row>
    <row r="533" spans="1:8" ht="12.75">
      <c r="A533" s="1"/>
      <c r="B533" s="12"/>
      <c r="C533" s="12"/>
      <c r="D533" s="12"/>
      <c r="E533" s="12"/>
      <c r="F533" s="13">
        <f t="shared" si="24"/>
      </c>
      <c r="G533" s="13">
        <f t="shared" si="25"/>
      </c>
      <c r="H533" s="10">
        <f t="shared" si="26"/>
      </c>
    </row>
    <row r="534" spans="1:8" ht="12.75">
      <c r="A534" s="1"/>
      <c r="B534" s="12"/>
      <c r="C534" s="12"/>
      <c r="D534" s="12"/>
      <c r="E534" s="12"/>
      <c r="F534" s="13">
        <f t="shared" si="24"/>
      </c>
      <c r="G534" s="13">
        <f t="shared" si="25"/>
      </c>
      <c r="H534" s="10">
        <f t="shared" si="26"/>
      </c>
    </row>
    <row r="535" spans="1:8" ht="12.75">
      <c r="A535" s="1"/>
      <c r="B535" s="12"/>
      <c r="C535" s="12"/>
      <c r="D535" s="12"/>
      <c r="E535" s="12"/>
      <c r="F535" s="13">
        <f t="shared" si="24"/>
      </c>
      <c r="G535" s="13">
        <f t="shared" si="25"/>
      </c>
      <c r="H535" s="10">
        <f t="shared" si="26"/>
      </c>
    </row>
    <row r="536" spans="1:8" ht="12.75">
      <c r="A536" s="1"/>
      <c r="B536" s="12"/>
      <c r="C536" s="12"/>
      <c r="D536" s="12"/>
      <c r="E536" s="12"/>
      <c r="F536" s="13">
        <f t="shared" si="24"/>
      </c>
      <c r="G536" s="13">
        <f t="shared" si="25"/>
      </c>
      <c r="H536" s="10">
        <f t="shared" si="26"/>
      </c>
    </row>
    <row r="537" spans="1:8" ht="12.75">
      <c r="A537" s="1"/>
      <c r="B537" s="12"/>
      <c r="C537" s="12"/>
      <c r="D537" s="12"/>
      <c r="E537" s="12"/>
      <c r="F537" s="13">
        <f t="shared" si="24"/>
      </c>
      <c r="G537" s="13">
        <f t="shared" si="25"/>
      </c>
      <c r="H537" s="10">
        <f t="shared" si="26"/>
      </c>
    </row>
    <row r="538" spans="1:8" ht="12.75">
      <c r="A538" s="1"/>
      <c r="B538" s="12"/>
      <c r="C538" s="12"/>
      <c r="D538" s="12"/>
      <c r="E538" s="12"/>
      <c r="F538" s="13">
        <f t="shared" si="24"/>
      </c>
      <c r="G538" s="13">
        <f t="shared" si="25"/>
      </c>
      <c r="H538" s="10">
        <f t="shared" si="26"/>
      </c>
    </row>
    <row r="539" spans="1:8" ht="12.75">
      <c r="A539" s="1"/>
      <c r="B539" s="12"/>
      <c r="C539" s="12"/>
      <c r="D539" s="12"/>
      <c r="E539" s="12"/>
      <c r="F539" s="13">
        <f t="shared" si="24"/>
      </c>
      <c r="G539" s="13">
        <f t="shared" si="25"/>
      </c>
      <c r="H539" s="10">
        <f t="shared" si="26"/>
      </c>
    </row>
    <row r="540" spans="1:8" ht="12.75">
      <c r="A540" s="1"/>
      <c r="B540" s="12"/>
      <c r="C540" s="12"/>
      <c r="D540" s="12"/>
      <c r="E540" s="12"/>
      <c r="F540" s="13">
        <f t="shared" si="24"/>
      </c>
      <c r="G540" s="13">
        <f t="shared" si="25"/>
      </c>
      <c r="H540" s="10">
        <f t="shared" si="26"/>
      </c>
    </row>
    <row r="541" spans="1:8" ht="12.75">
      <c r="A541" s="1"/>
      <c r="B541" s="12"/>
      <c r="C541" s="12"/>
      <c r="D541" s="12"/>
      <c r="E541" s="12"/>
      <c r="F541" s="13">
        <f t="shared" si="24"/>
      </c>
      <c r="G541" s="13">
        <f t="shared" si="25"/>
      </c>
      <c r="H541" s="10">
        <f t="shared" si="26"/>
      </c>
    </row>
    <row r="542" spans="1:8" ht="12.75">
      <c r="A542" s="1"/>
      <c r="B542" s="12"/>
      <c r="C542" s="12"/>
      <c r="D542" s="12"/>
      <c r="E542" s="12"/>
      <c r="F542" s="13">
        <f t="shared" si="24"/>
      </c>
      <c r="G542" s="13">
        <f t="shared" si="25"/>
      </c>
      <c r="H542" s="10">
        <f t="shared" si="26"/>
      </c>
    </row>
    <row r="543" spans="1:8" ht="12.75">
      <c r="A543" s="1"/>
      <c r="B543" s="12"/>
      <c r="C543" s="12"/>
      <c r="D543" s="12"/>
      <c r="E543" s="12"/>
      <c r="F543" s="13">
        <f t="shared" si="24"/>
      </c>
      <c r="G543" s="13">
        <f t="shared" si="25"/>
      </c>
      <c r="H543" s="10">
        <f t="shared" si="26"/>
      </c>
    </row>
    <row r="544" spans="1:8" ht="12.75">
      <c r="A544" s="1"/>
      <c r="B544" s="12"/>
      <c r="C544" s="12"/>
      <c r="D544" s="12"/>
      <c r="E544" s="12"/>
      <c r="F544" s="13">
        <f t="shared" si="24"/>
      </c>
      <c r="G544" s="13">
        <f t="shared" si="25"/>
      </c>
      <c r="H544" s="10">
        <f t="shared" si="26"/>
      </c>
    </row>
    <row r="545" spans="1:8" ht="12.75">
      <c r="A545" s="1"/>
      <c r="B545" s="12"/>
      <c r="C545" s="12"/>
      <c r="D545" s="12"/>
      <c r="E545" s="12"/>
      <c r="F545" s="13">
        <f t="shared" si="24"/>
      </c>
      <c r="G545" s="13">
        <f t="shared" si="25"/>
      </c>
      <c r="H545" s="10">
        <f t="shared" si="26"/>
      </c>
    </row>
    <row r="546" spans="1:8" ht="12.75">
      <c r="A546" s="1"/>
      <c r="B546" s="12"/>
      <c r="C546" s="12"/>
      <c r="D546" s="12"/>
      <c r="E546" s="12"/>
      <c r="F546" s="13">
        <f t="shared" si="24"/>
      </c>
      <c r="G546" s="13">
        <f t="shared" si="25"/>
      </c>
      <c r="H546" s="10">
        <f t="shared" si="26"/>
      </c>
    </row>
    <row r="547" spans="1:8" ht="12.75">
      <c r="A547" s="1"/>
      <c r="B547" s="12"/>
      <c r="C547" s="12"/>
      <c r="D547" s="12"/>
      <c r="E547" s="12"/>
      <c r="F547" s="13">
        <f t="shared" si="24"/>
      </c>
      <c r="G547" s="13">
        <f t="shared" si="25"/>
      </c>
      <c r="H547" s="10">
        <f t="shared" si="26"/>
      </c>
    </row>
    <row r="548" spans="1:8" ht="12.75">
      <c r="A548" s="1"/>
      <c r="B548" s="12"/>
      <c r="C548" s="12"/>
      <c r="D548" s="12"/>
      <c r="E548" s="12"/>
      <c r="F548" s="13">
        <f t="shared" si="24"/>
      </c>
      <c r="G548" s="13">
        <f t="shared" si="25"/>
      </c>
      <c r="H548" s="10">
        <f t="shared" si="26"/>
      </c>
    </row>
    <row r="549" spans="1:8" ht="12.75">
      <c r="A549" s="1"/>
      <c r="B549" s="12"/>
      <c r="C549" s="12"/>
      <c r="D549" s="12"/>
      <c r="E549" s="12"/>
      <c r="F549" s="13">
        <f t="shared" si="24"/>
      </c>
      <c r="G549" s="13">
        <f t="shared" si="25"/>
      </c>
      <c r="H549" s="10">
        <f t="shared" si="26"/>
      </c>
    </row>
    <row r="550" spans="1:8" ht="12.75">
      <c r="A550" s="1"/>
      <c r="B550" s="12"/>
      <c r="C550" s="12"/>
      <c r="D550" s="12"/>
      <c r="E550" s="12"/>
      <c r="F550" s="13">
        <f t="shared" si="24"/>
      </c>
      <c r="G550" s="13">
        <f t="shared" si="25"/>
      </c>
      <c r="H550" s="10">
        <f t="shared" si="26"/>
      </c>
    </row>
    <row r="551" spans="1:8" ht="12.75">
      <c r="A551" s="1"/>
      <c r="B551" s="12"/>
      <c r="C551" s="12"/>
      <c r="D551" s="12"/>
      <c r="E551" s="12"/>
      <c r="F551" s="13">
        <f t="shared" si="24"/>
      </c>
      <c r="G551" s="13">
        <f t="shared" si="25"/>
      </c>
      <c r="H551" s="10">
        <f t="shared" si="26"/>
      </c>
    </row>
    <row r="552" spans="1:8" ht="12.75">
      <c r="A552" s="1"/>
      <c r="B552" s="12"/>
      <c r="C552" s="12"/>
      <c r="D552" s="12"/>
      <c r="E552" s="12"/>
      <c r="F552" s="13">
        <f t="shared" si="24"/>
      </c>
      <c r="G552" s="13">
        <f t="shared" si="25"/>
      </c>
      <c r="H552" s="10">
        <f t="shared" si="26"/>
      </c>
    </row>
    <row r="553" spans="1:8" ht="12.75">
      <c r="A553" s="1"/>
      <c r="B553" s="12"/>
      <c r="C553" s="12"/>
      <c r="D553" s="12"/>
      <c r="E553" s="12"/>
      <c r="F553" s="13">
        <f t="shared" si="24"/>
      </c>
      <c r="G553" s="13">
        <f t="shared" si="25"/>
      </c>
      <c r="H553" s="10">
        <f t="shared" si="26"/>
      </c>
    </row>
    <row r="554" spans="1:8" ht="12.75">
      <c r="A554" s="1"/>
      <c r="B554" s="12"/>
      <c r="C554" s="12"/>
      <c r="D554" s="12"/>
      <c r="E554" s="12"/>
      <c r="F554" s="13">
        <f t="shared" si="24"/>
      </c>
      <c r="G554" s="13">
        <f t="shared" si="25"/>
      </c>
      <c r="H554" s="10">
        <f t="shared" si="26"/>
      </c>
    </row>
    <row r="555" spans="1:8" ht="12.75">
      <c r="A555" s="1"/>
      <c r="B555" s="12"/>
      <c r="C555" s="12"/>
      <c r="D555" s="12"/>
      <c r="E555" s="12"/>
      <c r="F555" s="13">
        <f t="shared" si="24"/>
      </c>
      <c r="G555" s="13">
        <f t="shared" si="25"/>
      </c>
      <c r="H555" s="10">
        <f t="shared" si="26"/>
      </c>
    </row>
    <row r="556" spans="1:8" ht="12.75">
      <c r="A556" s="1"/>
      <c r="B556" s="12"/>
      <c r="C556" s="12"/>
      <c r="D556" s="12"/>
      <c r="E556" s="12"/>
      <c r="F556" s="13">
        <f t="shared" si="24"/>
      </c>
      <c r="G556" s="13">
        <f t="shared" si="25"/>
      </c>
      <c r="H556" s="10">
        <f t="shared" si="26"/>
      </c>
    </row>
    <row r="557" spans="1:8" ht="12.75">
      <c r="A557" s="1"/>
      <c r="B557" s="12"/>
      <c r="C557" s="12"/>
      <c r="D557" s="12"/>
      <c r="E557" s="12"/>
      <c r="F557" s="13">
        <f t="shared" si="24"/>
      </c>
      <c r="G557" s="13">
        <f t="shared" si="25"/>
      </c>
      <c r="H557" s="10">
        <f t="shared" si="26"/>
      </c>
    </row>
    <row r="558" spans="1:8" ht="12.75">
      <c r="A558" s="1"/>
      <c r="B558" s="12"/>
      <c r="C558" s="12"/>
      <c r="D558" s="12"/>
      <c r="E558" s="12"/>
      <c r="F558" s="13">
        <f t="shared" si="24"/>
      </c>
      <c r="G558" s="13">
        <f t="shared" si="25"/>
      </c>
      <c r="H558" s="10">
        <f t="shared" si="26"/>
      </c>
    </row>
    <row r="559" spans="1:8" ht="12.75">
      <c r="A559" s="1"/>
      <c r="B559" s="12"/>
      <c r="C559" s="12"/>
      <c r="D559" s="12"/>
      <c r="E559" s="12"/>
      <c r="F559" s="13">
        <f t="shared" si="24"/>
      </c>
      <c r="G559" s="13">
        <f t="shared" si="25"/>
      </c>
      <c r="H559" s="10">
        <f t="shared" si="26"/>
      </c>
    </row>
    <row r="560" spans="1:8" ht="12.75">
      <c r="A560" s="1"/>
      <c r="B560" s="12"/>
      <c r="C560" s="12"/>
      <c r="D560" s="12"/>
      <c r="E560" s="12"/>
      <c r="F560" s="13">
        <f t="shared" si="24"/>
      </c>
      <c r="G560" s="13">
        <f t="shared" si="25"/>
      </c>
      <c r="H560" s="10">
        <f t="shared" si="26"/>
      </c>
    </row>
    <row r="561" spans="1:8" ht="12.75">
      <c r="A561" s="1"/>
      <c r="B561" s="12"/>
      <c r="C561" s="12"/>
      <c r="D561" s="12"/>
      <c r="E561" s="12"/>
      <c r="F561" s="13">
        <f t="shared" si="24"/>
      </c>
      <c r="G561" s="13">
        <f t="shared" si="25"/>
      </c>
      <c r="H561" s="10">
        <f t="shared" si="26"/>
      </c>
    </row>
    <row r="562" spans="1:8" ht="12.75">
      <c r="A562" s="1"/>
      <c r="B562" s="12"/>
      <c r="C562" s="12"/>
      <c r="D562" s="12"/>
      <c r="E562" s="12"/>
      <c r="F562" s="13">
        <f t="shared" si="24"/>
      </c>
      <c r="G562" s="13">
        <f t="shared" si="25"/>
      </c>
      <c r="H562" s="10">
        <f t="shared" si="26"/>
      </c>
    </row>
    <row r="563" spans="1:8" ht="12.75">
      <c r="A563" s="1"/>
      <c r="B563" s="12"/>
      <c r="C563" s="12"/>
      <c r="D563" s="12"/>
      <c r="E563" s="12"/>
      <c r="F563" s="13">
        <f t="shared" si="24"/>
      </c>
      <c r="G563" s="13">
        <f t="shared" si="25"/>
      </c>
      <c r="H563" s="10">
        <f t="shared" si="26"/>
      </c>
    </row>
    <row r="564" spans="1:8" ht="12.75">
      <c r="A564" s="1"/>
      <c r="B564" s="12"/>
      <c r="C564" s="12"/>
      <c r="D564" s="12"/>
      <c r="E564" s="12"/>
      <c r="F564" s="13">
        <f t="shared" si="24"/>
      </c>
      <c r="G564" s="13">
        <f t="shared" si="25"/>
      </c>
      <c r="H564" s="10">
        <f t="shared" si="26"/>
      </c>
    </row>
    <row r="565" spans="1:8" ht="12.75">
      <c r="A565" s="1"/>
      <c r="B565" s="12"/>
      <c r="C565" s="12"/>
      <c r="D565" s="12"/>
      <c r="E565" s="12"/>
      <c r="F565" s="13">
        <f t="shared" si="24"/>
      </c>
      <c r="G565" s="13">
        <f t="shared" si="25"/>
      </c>
      <c r="H565" s="10">
        <f t="shared" si="26"/>
      </c>
    </row>
    <row r="566" spans="1:8" ht="12.75">
      <c r="A566" s="1"/>
      <c r="B566" s="12"/>
      <c r="C566" s="12"/>
      <c r="D566" s="12"/>
      <c r="E566" s="12"/>
      <c r="F566" s="13">
        <f t="shared" si="24"/>
      </c>
      <c r="G566" s="13">
        <f t="shared" si="25"/>
      </c>
      <c r="H566" s="10">
        <f t="shared" si="26"/>
      </c>
    </row>
    <row r="567" spans="1:8" ht="12.75">
      <c r="A567" s="1"/>
      <c r="B567" s="12"/>
      <c r="C567" s="12"/>
      <c r="D567" s="12"/>
      <c r="E567" s="12"/>
      <c r="F567" s="13">
        <f t="shared" si="24"/>
      </c>
      <c r="G567" s="13">
        <f t="shared" si="25"/>
      </c>
      <c r="H567" s="10">
        <f t="shared" si="26"/>
      </c>
    </row>
    <row r="568" spans="1:8" ht="12.75">
      <c r="A568" s="1"/>
      <c r="B568" s="12"/>
      <c r="C568" s="12"/>
      <c r="D568" s="12"/>
      <c r="E568" s="12"/>
      <c r="F568" s="13">
        <f t="shared" si="24"/>
      </c>
      <c r="G568" s="13">
        <f t="shared" si="25"/>
      </c>
      <c r="H568" s="10">
        <f t="shared" si="26"/>
      </c>
    </row>
    <row r="569" spans="1:8" ht="12.75">
      <c r="A569" s="1"/>
      <c r="B569" s="12"/>
      <c r="C569" s="12"/>
      <c r="D569" s="12"/>
      <c r="E569" s="12"/>
      <c r="F569" s="13">
        <f t="shared" si="24"/>
      </c>
      <c r="G569" s="13">
        <f t="shared" si="25"/>
      </c>
      <c r="H569" s="10">
        <f t="shared" si="26"/>
      </c>
    </row>
    <row r="570" spans="1:8" ht="12.75">
      <c r="A570" s="1"/>
      <c r="B570" s="12"/>
      <c r="C570" s="12"/>
      <c r="D570" s="12"/>
      <c r="E570" s="12"/>
      <c r="F570" s="13">
        <f t="shared" si="24"/>
      </c>
      <c r="G570" s="13">
        <f t="shared" si="25"/>
      </c>
      <c r="H570" s="10">
        <f t="shared" si="26"/>
      </c>
    </row>
    <row r="571" spans="1:8" ht="12.75">
      <c r="A571" s="1"/>
      <c r="B571" s="12"/>
      <c r="C571" s="12"/>
      <c r="D571" s="12"/>
      <c r="E571" s="12"/>
      <c r="F571" s="13">
        <f t="shared" si="24"/>
      </c>
      <c r="G571" s="13">
        <f t="shared" si="25"/>
      </c>
      <c r="H571" s="10">
        <f t="shared" si="26"/>
      </c>
    </row>
    <row r="572" spans="1:8" ht="12.75">
      <c r="A572" s="1"/>
      <c r="B572" s="12"/>
      <c r="C572" s="12"/>
      <c r="D572" s="12"/>
      <c r="E572" s="12"/>
      <c r="F572" s="13">
        <f t="shared" si="24"/>
      </c>
      <c r="G572" s="13">
        <f t="shared" si="25"/>
      </c>
      <c r="H572" s="10">
        <f t="shared" si="26"/>
      </c>
    </row>
    <row r="573" spans="1:8" ht="12.75">
      <c r="A573" s="1"/>
      <c r="B573" s="12"/>
      <c r="C573" s="12"/>
      <c r="D573" s="12"/>
      <c r="E573" s="12"/>
      <c r="F573" s="13">
        <f t="shared" si="24"/>
      </c>
      <c r="G573" s="13">
        <f t="shared" si="25"/>
      </c>
      <c r="H573" s="10">
        <f t="shared" si="26"/>
      </c>
    </row>
    <row r="574" spans="1:8" ht="12.75">
      <c r="A574" s="1"/>
      <c r="B574" s="12"/>
      <c r="C574" s="12"/>
      <c r="D574" s="12"/>
      <c r="E574" s="12"/>
      <c r="F574" s="13">
        <f t="shared" si="24"/>
      </c>
      <c r="G574" s="13">
        <f t="shared" si="25"/>
      </c>
      <c r="H574" s="10">
        <f t="shared" si="26"/>
      </c>
    </row>
    <row r="575" spans="1:8" ht="12.75">
      <c r="A575" s="1"/>
      <c r="B575" s="12"/>
      <c r="C575" s="12"/>
      <c r="D575" s="12"/>
      <c r="E575" s="12"/>
      <c r="F575" s="13">
        <f t="shared" si="24"/>
      </c>
      <c r="G575" s="13">
        <f t="shared" si="25"/>
      </c>
      <c r="H575" s="10">
        <f t="shared" si="26"/>
      </c>
    </row>
    <row r="576" spans="1:8" ht="12.75">
      <c r="A576" s="1"/>
      <c r="B576" s="12"/>
      <c r="C576" s="12"/>
      <c r="D576" s="12"/>
      <c r="E576" s="12"/>
      <c r="F576" s="13">
        <f t="shared" si="24"/>
      </c>
      <c r="G576" s="13">
        <f t="shared" si="25"/>
      </c>
      <c r="H576" s="10">
        <f t="shared" si="26"/>
      </c>
    </row>
    <row r="577" spans="1:8" ht="12.75">
      <c r="A577" s="1"/>
      <c r="B577" s="12"/>
      <c r="C577" s="12"/>
      <c r="D577" s="12"/>
      <c r="E577" s="12"/>
      <c r="F577" s="13">
        <f t="shared" si="24"/>
      </c>
      <c r="G577" s="13">
        <f t="shared" si="25"/>
      </c>
      <c r="H577" s="10">
        <f t="shared" si="26"/>
      </c>
    </row>
    <row r="578" spans="1:8" ht="12.75">
      <c r="A578" s="1"/>
      <c r="B578" s="12"/>
      <c r="C578" s="12"/>
      <c r="D578" s="12"/>
      <c r="E578" s="12"/>
      <c r="F578" s="13">
        <f t="shared" si="24"/>
      </c>
      <c r="G578" s="13">
        <f t="shared" si="25"/>
      </c>
      <c r="H578" s="10">
        <f t="shared" si="26"/>
      </c>
    </row>
    <row r="579" spans="1:8" ht="12.75">
      <c r="A579" s="1"/>
      <c r="B579" s="12"/>
      <c r="C579" s="12"/>
      <c r="D579" s="12"/>
      <c r="E579" s="12"/>
      <c r="F579" s="13">
        <f t="shared" si="24"/>
      </c>
      <c r="G579" s="13">
        <f t="shared" si="25"/>
      </c>
      <c r="H579" s="10">
        <f t="shared" si="26"/>
      </c>
    </row>
    <row r="580" spans="1:8" ht="12.75">
      <c r="A580" s="1"/>
      <c r="B580" s="12"/>
      <c r="C580" s="12"/>
      <c r="D580" s="12"/>
      <c r="E580" s="12"/>
      <c r="F580" s="13">
        <f t="shared" si="24"/>
      </c>
      <c r="G580" s="13">
        <f t="shared" si="25"/>
      </c>
      <c r="H580" s="10">
        <f t="shared" si="26"/>
      </c>
    </row>
    <row r="581" spans="1:8" ht="12.75">
      <c r="A581" s="1"/>
      <c r="B581" s="12"/>
      <c r="C581" s="12"/>
      <c r="D581" s="12"/>
      <c r="E581" s="12"/>
      <c r="F581" s="13">
        <f t="shared" si="24"/>
      </c>
      <c r="G581" s="13">
        <f t="shared" si="25"/>
      </c>
      <c r="H581" s="10">
        <f t="shared" si="26"/>
      </c>
    </row>
    <row r="582" spans="1:8" ht="12.75">
      <c r="A582" s="1"/>
      <c r="B582" s="12"/>
      <c r="C582" s="12"/>
      <c r="D582" s="12"/>
      <c r="E582" s="12"/>
      <c r="F582" s="13">
        <f t="shared" si="24"/>
      </c>
      <c r="G582" s="13">
        <f t="shared" si="25"/>
      </c>
      <c r="H582" s="10">
        <f t="shared" si="26"/>
      </c>
    </row>
    <row r="583" spans="1:8" ht="12.75">
      <c r="A583" s="1"/>
      <c r="B583" s="12"/>
      <c r="C583" s="12"/>
      <c r="D583" s="12"/>
      <c r="E583" s="12"/>
      <c r="F583" s="13">
        <f t="shared" si="24"/>
      </c>
      <c r="G583" s="13">
        <f t="shared" si="25"/>
      </c>
      <c r="H583" s="10">
        <f t="shared" si="26"/>
      </c>
    </row>
    <row r="584" spans="1:8" ht="12.75">
      <c r="A584" s="1"/>
      <c r="B584" s="12"/>
      <c r="C584" s="12"/>
      <c r="D584" s="12"/>
      <c r="E584" s="12"/>
      <c r="F584" s="13">
        <f t="shared" si="24"/>
      </c>
      <c r="G584" s="13">
        <f t="shared" si="25"/>
      </c>
      <c r="H584" s="10">
        <f t="shared" si="26"/>
      </c>
    </row>
    <row r="585" spans="1:8" ht="12.75">
      <c r="A585" s="1"/>
      <c r="B585" s="12"/>
      <c r="C585" s="12"/>
      <c r="D585" s="12"/>
      <c r="E585" s="12"/>
      <c r="F585" s="13">
        <f t="shared" si="24"/>
      </c>
      <c r="G585" s="13">
        <f t="shared" si="25"/>
      </c>
      <c r="H585" s="10">
        <f t="shared" si="26"/>
      </c>
    </row>
    <row r="586" spans="1:8" ht="12.75">
      <c r="A586" s="1"/>
      <c r="B586" s="12"/>
      <c r="C586" s="12"/>
      <c r="D586" s="12"/>
      <c r="E586" s="12"/>
      <c r="F586" s="13">
        <f t="shared" si="24"/>
      </c>
      <c r="G586" s="13">
        <f t="shared" si="25"/>
      </c>
      <c r="H586" s="10">
        <f t="shared" si="26"/>
      </c>
    </row>
    <row r="587" spans="1:8" ht="12.75">
      <c r="A587" s="1"/>
      <c r="B587" s="12"/>
      <c r="C587" s="12"/>
      <c r="D587" s="12"/>
      <c r="E587" s="12"/>
      <c r="F587" s="13">
        <f t="shared" si="24"/>
      </c>
      <c r="G587" s="13">
        <f t="shared" si="25"/>
      </c>
      <c r="H587" s="10">
        <f t="shared" si="26"/>
      </c>
    </row>
    <row r="588" spans="1:8" ht="12.75">
      <c r="A588" s="1"/>
      <c r="B588" s="12"/>
      <c r="C588" s="12"/>
      <c r="D588" s="12"/>
      <c r="E588" s="12"/>
      <c r="F588" s="13">
        <f t="shared" si="24"/>
      </c>
      <c r="G588" s="13">
        <f t="shared" si="25"/>
      </c>
      <c r="H588" s="10">
        <f t="shared" si="26"/>
      </c>
    </row>
    <row r="589" spans="1:8" ht="12.75">
      <c r="A589" s="1"/>
      <c r="B589" s="12"/>
      <c r="C589" s="12"/>
      <c r="D589" s="12"/>
      <c r="E589" s="12"/>
      <c r="F589" s="13">
        <f t="shared" si="24"/>
      </c>
      <c r="G589" s="13">
        <f t="shared" si="25"/>
      </c>
      <c r="H589" s="10">
        <f t="shared" si="26"/>
      </c>
    </row>
    <row r="590" spans="1:8" ht="12.75">
      <c r="A590" s="1"/>
      <c r="B590" s="12"/>
      <c r="C590" s="12"/>
      <c r="D590" s="12"/>
      <c r="E590" s="12"/>
      <c r="F590" s="13">
        <f t="shared" si="24"/>
      </c>
      <c r="G590" s="13">
        <f t="shared" si="25"/>
      </c>
      <c r="H590" s="10">
        <f t="shared" si="26"/>
      </c>
    </row>
    <row r="591" spans="1:8" ht="12.75">
      <c r="A591" s="1"/>
      <c r="B591" s="12"/>
      <c r="C591" s="12"/>
      <c r="D591" s="12"/>
      <c r="E591" s="12"/>
      <c r="F591" s="13">
        <f aca="true" t="shared" si="27" ref="F591:F654">IF(A591="","",IF(B591&lt;0,-B591+C591,B591-C591))</f>
      </c>
      <c r="G591" s="13">
        <f aca="true" t="shared" si="28" ref="G591:G654">IF(A591="","",ROUND(IF(F591&gt;D591,F591-D591,IF(F591&lt;E591,F591-E591,0)),6))</f>
      </c>
      <c r="H591" s="10">
        <f aca="true" t="shared" si="29" ref="H591:H654">IF(A591="","",IF(G591=0,"OK","NOT OK"))</f>
      </c>
    </row>
    <row r="592" spans="1:8" ht="12.75">
      <c r="A592" s="1"/>
      <c r="B592" s="12"/>
      <c r="C592" s="12"/>
      <c r="D592" s="12"/>
      <c r="E592" s="12"/>
      <c r="F592" s="13">
        <f t="shared" si="27"/>
      </c>
      <c r="G592" s="13">
        <f t="shared" si="28"/>
      </c>
      <c r="H592" s="10">
        <f t="shared" si="29"/>
      </c>
    </row>
    <row r="593" spans="1:8" ht="12.75">
      <c r="A593" s="1"/>
      <c r="B593" s="12"/>
      <c r="C593" s="12"/>
      <c r="D593" s="12"/>
      <c r="E593" s="12"/>
      <c r="F593" s="13">
        <f t="shared" si="27"/>
      </c>
      <c r="G593" s="13">
        <f t="shared" si="28"/>
      </c>
      <c r="H593" s="10">
        <f t="shared" si="29"/>
      </c>
    </row>
    <row r="594" spans="1:8" ht="12.75">
      <c r="A594" s="1"/>
      <c r="B594" s="12"/>
      <c r="C594" s="12"/>
      <c r="D594" s="12"/>
      <c r="E594" s="12"/>
      <c r="F594" s="13">
        <f t="shared" si="27"/>
      </c>
      <c r="G594" s="13">
        <f t="shared" si="28"/>
      </c>
      <c r="H594" s="10">
        <f t="shared" si="29"/>
      </c>
    </row>
    <row r="595" spans="1:8" ht="12.75">
      <c r="A595" s="1"/>
      <c r="B595" s="12"/>
      <c r="C595" s="12"/>
      <c r="D595" s="12"/>
      <c r="E595" s="12"/>
      <c r="F595" s="13">
        <f t="shared" si="27"/>
      </c>
      <c r="G595" s="13">
        <f t="shared" si="28"/>
      </c>
      <c r="H595" s="10">
        <f t="shared" si="29"/>
      </c>
    </row>
    <row r="596" spans="1:8" ht="12.75">
      <c r="A596" s="1"/>
      <c r="B596" s="12"/>
      <c r="C596" s="12"/>
      <c r="D596" s="12"/>
      <c r="E596" s="12"/>
      <c r="F596" s="13">
        <f t="shared" si="27"/>
      </c>
      <c r="G596" s="13">
        <f t="shared" si="28"/>
      </c>
      <c r="H596" s="10">
        <f t="shared" si="29"/>
      </c>
    </row>
    <row r="597" spans="1:8" ht="12.75">
      <c r="A597" s="1"/>
      <c r="B597" s="12"/>
      <c r="C597" s="12"/>
      <c r="D597" s="12"/>
      <c r="E597" s="12"/>
      <c r="F597" s="13">
        <f t="shared" si="27"/>
      </c>
      <c r="G597" s="13">
        <f t="shared" si="28"/>
      </c>
      <c r="H597" s="10">
        <f t="shared" si="29"/>
      </c>
    </row>
    <row r="598" spans="1:8" ht="12.75">
      <c r="A598" s="1"/>
      <c r="B598" s="12"/>
      <c r="C598" s="12"/>
      <c r="D598" s="12"/>
      <c r="E598" s="12"/>
      <c r="F598" s="13">
        <f t="shared" si="27"/>
      </c>
      <c r="G598" s="13">
        <f t="shared" si="28"/>
      </c>
      <c r="H598" s="10">
        <f t="shared" si="29"/>
      </c>
    </row>
    <row r="599" spans="1:8" ht="12.75">
      <c r="A599" s="1"/>
      <c r="B599" s="12"/>
      <c r="C599" s="12"/>
      <c r="D599" s="12"/>
      <c r="E599" s="12"/>
      <c r="F599" s="13">
        <f t="shared" si="27"/>
      </c>
      <c r="G599" s="13">
        <f t="shared" si="28"/>
      </c>
      <c r="H599" s="10">
        <f t="shared" si="29"/>
      </c>
    </row>
    <row r="600" spans="1:8" ht="12.75">
      <c r="A600" s="1"/>
      <c r="B600" s="12"/>
      <c r="C600" s="12"/>
      <c r="D600" s="12"/>
      <c r="E600" s="12"/>
      <c r="F600" s="13">
        <f t="shared" si="27"/>
      </c>
      <c r="G600" s="13">
        <f t="shared" si="28"/>
      </c>
      <c r="H600" s="10">
        <f t="shared" si="29"/>
      </c>
    </row>
    <row r="601" spans="1:8" ht="12.75">
      <c r="A601" s="1"/>
      <c r="B601" s="12"/>
      <c r="C601" s="12"/>
      <c r="D601" s="12"/>
      <c r="E601" s="12"/>
      <c r="F601" s="13">
        <f t="shared" si="27"/>
      </c>
      <c r="G601" s="13">
        <f t="shared" si="28"/>
      </c>
      <c r="H601" s="10">
        <f t="shared" si="29"/>
      </c>
    </row>
    <row r="602" spans="1:8" ht="12.75">
      <c r="A602" s="1"/>
      <c r="B602" s="12"/>
      <c r="C602" s="12"/>
      <c r="D602" s="12"/>
      <c r="E602" s="12"/>
      <c r="F602" s="13">
        <f t="shared" si="27"/>
      </c>
      <c r="G602" s="13">
        <f t="shared" si="28"/>
      </c>
      <c r="H602" s="10">
        <f t="shared" si="29"/>
      </c>
    </row>
    <row r="603" spans="1:8" ht="12.75">
      <c r="A603" s="1"/>
      <c r="B603" s="12"/>
      <c r="C603" s="12"/>
      <c r="D603" s="12"/>
      <c r="E603" s="12"/>
      <c r="F603" s="13">
        <f t="shared" si="27"/>
      </c>
      <c r="G603" s="13">
        <f t="shared" si="28"/>
      </c>
      <c r="H603" s="10">
        <f t="shared" si="29"/>
      </c>
    </row>
    <row r="604" spans="1:8" ht="12.75">
      <c r="A604" s="1"/>
      <c r="B604" s="12"/>
      <c r="C604" s="12"/>
      <c r="D604" s="12"/>
      <c r="E604" s="12"/>
      <c r="F604" s="13">
        <f t="shared" si="27"/>
      </c>
      <c r="G604" s="13">
        <f t="shared" si="28"/>
      </c>
      <c r="H604" s="10">
        <f t="shared" si="29"/>
      </c>
    </row>
    <row r="605" spans="1:8" ht="12.75">
      <c r="A605" s="1"/>
      <c r="B605" s="12"/>
      <c r="C605" s="12"/>
      <c r="D605" s="12"/>
      <c r="E605" s="12"/>
      <c r="F605" s="13">
        <f t="shared" si="27"/>
      </c>
      <c r="G605" s="13">
        <f t="shared" si="28"/>
      </c>
      <c r="H605" s="10">
        <f t="shared" si="29"/>
      </c>
    </row>
    <row r="606" spans="1:8" ht="12.75">
      <c r="A606" s="1"/>
      <c r="B606" s="12"/>
      <c r="C606" s="12"/>
      <c r="D606" s="12"/>
      <c r="E606" s="12"/>
      <c r="F606" s="13">
        <f t="shared" si="27"/>
      </c>
      <c r="G606" s="13">
        <f t="shared" si="28"/>
      </c>
      <c r="H606" s="10">
        <f t="shared" si="29"/>
      </c>
    </row>
    <row r="607" spans="1:8" ht="12.75">
      <c r="A607" s="1"/>
      <c r="B607" s="12"/>
      <c r="C607" s="12"/>
      <c r="D607" s="12"/>
      <c r="E607" s="12"/>
      <c r="F607" s="13">
        <f t="shared" si="27"/>
      </c>
      <c r="G607" s="13">
        <f t="shared" si="28"/>
      </c>
      <c r="H607" s="10">
        <f t="shared" si="29"/>
      </c>
    </row>
    <row r="608" spans="1:8" ht="12.75">
      <c r="A608" s="1"/>
      <c r="B608" s="12"/>
      <c r="C608" s="12"/>
      <c r="D608" s="12"/>
      <c r="E608" s="12"/>
      <c r="F608" s="13">
        <f t="shared" si="27"/>
      </c>
      <c r="G608" s="13">
        <f t="shared" si="28"/>
      </c>
      <c r="H608" s="10">
        <f t="shared" si="29"/>
      </c>
    </row>
    <row r="609" spans="1:8" ht="12.75">
      <c r="A609" s="1"/>
      <c r="B609" s="12"/>
      <c r="C609" s="12"/>
      <c r="D609" s="12"/>
      <c r="E609" s="12"/>
      <c r="F609" s="13">
        <f t="shared" si="27"/>
      </c>
      <c r="G609" s="13">
        <f t="shared" si="28"/>
      </c>
      <c r="H609" s="10">
        <f t="shared" si="29"/>
      </c>
    </row>
    <row r="610" spans="1:8" ht="12.75">
      <c r="A610" s="1"/>
      <c r="B610" s="12"/>
      <c r="C610" s="12"/>
      <c r="D610" s="12"/>
      <c r="E610" s="12"/>
      <c r="F610" s="13">
        <f t="shared" si="27"/>
      </c>
      <c r="G610" s="13">
        <f t="shared" si="28"/>
      </c>
      <c r="H610" s="10">
        <f t="shared" si="29"/>
      </c>
    </row>
    <row r="611" spans="1:8" ht="12.75">
      <c r="A611" s="1"/>
      <c r="B611" s="12"/>
      <c r="C611" s="12"/>
      <c r="D611" s="12"/>
      <c r="E611" s="12"/>
      <c r="F611" s="13">
        <f t="shared" si="27"/>
      </c>
      <c r="G611" s="13">
        <f t="shared" si="28"/>
      </c>
      <c r="H611" s="10">
        <f t="shared" si="29"/>
      </c>
    </row>
    <row r="612" spans="1:8" ht="12.75">
      <c r="A612" s="1"/>
      <c r="B612" s="12"/>
      <c r="C612" s="12"/>
      <c r="D612" s="12"/>
      <c r="E612" s="12"/>
      <c r="F612" s="13">
        <f t="shared" si="27"/>
      </c>
      <c r="G612" s="13">
        <f t="shared" si="28"/>
      </c>
      <c r="H612" s="10">
        <f t="shared" si="29"/>
      </c>
    </row>
    <row r="613" spans="1:8" ht="12.75">
      <c r="A613" s="1"/>
      <c r="B613" s="12"/>
      <c r="C613" s="12"/>
      <c r="D613" s="12"/>
      <c r="E613" s="12"/>
      <c r="F613" s="13">
        <f t="shared" si="27"/>
      </c>
      <c r="G613" s="13">
        <f t="shared" si="28"/>
      </c>
      <c r="H613" s="10">
        <f t="shared" si="29"/>
      </c>
    </row>
    <row r="614" spans="1:8" ht="12.75">
      <c r="A614" s="1"/>
      <c r="B614" s="12"/>
      <c r="C614" s="12"/>
      <c r="D614" s="12"/>
      <c r="E614" s="12"/>
      <c r="F614" s="13">
        <f t="shared" si="27"/>
      </c>
      <c r="G614" s="13">
        <f t="shared" si="28"/>
      </c>
      <c r="H614" s="10">
        <f t="shared" si="29"/>
      </c>
    </row>
    <row r="615" spans="1:8" ht="12.75">
      <c r="A615" s="1"/>
      <c r="B615" s="12"/>
      <c r="C615" s="12"/>
      <c r="D615" s="12"/>
      <c r="E615" s="12"/>
      <c r="F615" s="13">
        <f t="shared" si="27"/>
      </c>
      <c r="G615" s="13">
        <f t="shared" si="28"/>
      </c>
      <c r="H615" s="10">
        <f t="shared" si="29"/>
      </c>
    </row>
    <row r="616" spans="1:8" ht="12.75">
      <c r="A616" s="1"/>
      <c r="B616" s="12"/>
      <c r="C616" s="12"/>
      <c r="D616" s="12"/>
      <c r="E616" s="12"/>
      <c r="F616" s="13">
        <f t="shared" si="27"/>
      </c>
      <c r="G616" s="13">
        <f t="shared" si="28"/>
      </c>
      <c r="H616" s="10">
        <f t="shared" si="29"/>
      </c>
    </row>
    <row r="617" spans="1:8" ht="12.75">
      <c r="A617" s="1"/>
      <c r="B617" s="12"/>
      <c r="C617" s="12"/>
      <c r="D617" s="12"/>
      <c r="E617" s="12"/>
      <c r="F617" s="13">
        <f t="shared" si="27"/>
      </c>
      <c r="G617" s="13">
        <f t="shared" si="28"/>
      </c>
      <c r="H617" s="10">
        <f t="shared" si="29"/>
      </c>
    </row>
    <row r="618" spans="1:8" ht="12.75">
      <c r="A618" s="1"/>
      <c r="B618" s="12"/>
      <c r="C618" s="12"/>
      <c r="D618" s="12"/>
      <c r="E618" s="12"/>
      <c r="F618" s="13">
        <f t="shared" si="27"/>
      </c>
      <c r="G618" s="13">
        <f t="shared" si="28"/>
      </c>
      <c r="H618" s="10">
        <f t="shared" si="29"/>
      </c>
    </row>
    <row r="619" spans="1:8" ht="12.75">
      <c r="A619" s="1"/>
      <c r="B619" s="12"/>
      <c r="C619" s="12"/>
      <c r="D619" s="12"/>
      <c r="E619" s="12"/>
      <c r="F619" s="13">
        <f t="shared" si="27"/>
      </c>
      <c r="G619" s="13">
        <f t="shared" si="28"/>
      </c>
      <c r="H619" s="10">
        <f t="shared" si="29"/>
      </c>
    </row>
    <row r="620" spans="1:8" ht="12.75">
      <c r="A620" s="1"/>
      <c r="B620" s="12"/>
      <c r="C620" s="12"/>
      <c r="D620" s="12"/>
      <c r="E620" s="12"/>
      <c r="F620" s="13">
        <f t="shared" si="27"/>
      </c>
      <c r="G620" s="13">
        <f t="shared" si="28"/>
      </c>
      <c r="H620" s="10">
        <f t="shared" si="29"/>
      </c>
    </row>
    <row r="621" spans="1:8" ht="12.75">
      <c r="A621" s="1"/>
      <c r="B621" s="12"/>
      <c r="C621" s="12"/>
      <c r="D621" s="12"/>
      <c r="E621" s="12"/>
      <c r="F621" s="13">
        <f t="shared" si="27"/>
      </c>
      <c r="G621" s="13">
        <f t="shared" si="28"/>
      </c>
      <c r="H621" s="10">
        <f t="shared" si="29"/>
      </c>
    </row>
    <row r="622" spans="1:8" ht="12.75">
      <c r="A622" s="1"/>
      <c r="B622" s="12"/>
      <c r="C622" s="12"/>
      <c r="D622" s="12"/>
      <c r="E622" s="12"/>
      <c r="F622" s="13">
        <f t="shared" si="27"/>
      </c>
      <c r="G622" s="13">
        <f t="shared" si="28"/>
      </c>
      <c r="H622" s="10">
        <f t="shared" si="29"/>
      </c>
    </row>
    <row r="623" spans="1:8" ht="12.75">
      <c r="A623" s="1"/>
      <c r="B623" s="12"/>
      <c r="C623" s="12"/>
      <c r="D623" s="12"/>
      <c r="E623" s="12"/>
      <c r="F623" s="13">
        <f t="shared" si="27"/>
      </c>
      <c r="G623" s="13">
        <f t="shared" si="28"/>
      </c>
      <c r="H623" s="10">
        <f t="shared" si="29"/>
      </c>
    </row>
    <row r="624" spans="1:8" ht="12.75">
      <c r="A624" s="1"/>
      <c r="B624" s="12"/>
      <c r="C624" s="12"/>
      <c r="D624" s="12"/>
      <c r="E624" s="12"/>
      <c r="F624" s="13">
        <f t="shared" si="27"/>
      </c>
      <c r="G624" s="13">
        <f t="shared" si="28"/>
      </c>
      <c r="H624" s="10">
        <f t="shared" si="29"/>
      </c>
    </row>
    <row r="625" spans="1:8" ht="12.75">
      <c r="A625" s="1"/>
      <c r="B625" s="12"/>
      <c r="C625" s="12"/>
      <c r="D625" s="12"/>
      <c r="E625" s="12"/>
      <c r="F625" s="13">
        <f t="shared" si="27"/>
      </c>
      <c r="G625" s="13">
        <f t="shared" si="28"/>
      </c>
      <c r="H625" s="10">
        <f t="shared" si="29"/>
      </c>
    </row>
    <row r="626" spans="1:8" ht="12.75">
      <c r="A626" s="1"/>
      <c r="B626" s="12"/>
      <c r="C626" s="12"/>
      <c r="D626" s="12"/>
      <c r="E626" s="12"/>
      <c r="F626" s="13">
        <f t="shared" si="27"/>
      </c>
      <c r="G626" s="13">
        <f t="shared" si="28"/>
      </c>
      <c r="H626" s="10">
        <f t="shared" si="29"/>
      </c>
    </row>
    <row r="627" spans="1:8" ht="12.75">
      <c r="A627" s="1"/>
      <c r="B627" s="12"/>
      <c r="C627" s="12"/>
      <c r="D627" s="12"/>
      <c r="E627" s="12"/>
      <c r="F627" s="13">
        <f t="shared" si="27"/>
      </c>
      <c r="G627" s="13">
        <f t="shared" si="28"/>
      </c>
      <c r="H627" s="10">
        <f t="shared" si="29"/>
      </c>
    </row>
    <row r="628" spans="1:8" ht="12.75">
      <c r="A628" s="1"/>
      <c r="B628" s="12"/>
      <c r="C628" s="12"/>
      <c r="D628" s="12"/>
      <c r="E628" s="12"/>
      <c r="F628" s="13">
        <f t="shared" si="27"/>
      </c>
      <c r="G628" s="13">
        <f t="shared" si="28"/>
      </c>
      <c r="H628" s="10">
        <f t="shared" si="29"/>
      </c>
    </row>
    <row r="629" spans="1:8" ht="12.75">
      <c r="A629" s="1"/>
      <c r="B629" s="12"/>
      <c r="C629" s="12"/>
      <c r="D629" s="12"/>
      <c r="E629" s="12"/>
      <c r="F629" s="13">
        <f t="shared" si="27"/>
      </c>
      <c r="G629" s="13">
        <f t="shared" si="28"/>
      </c>
      <c r="H629" s="10">
        <f t="shared" si="29"/>
      </c>
    </row>
    <row r="630" spans="1:8" ht="12.75">
      <c r="A630" s="1"/>
      <c r="B630" s="12"/>
      <c r="C630" s="12"/>
      <c r="D630" s="12"/>
      <c r="E630" s="12"/>
      <c r="F630" s="13">
        <f t="shared" si="27"/>
      </c>
      <c r="G630" s="13">
        <f t="shared" si="28"/>
      </c>
      <c r="H630" s="10">
        <f t="shared" si="29"/>
      </c>
    </row>
    <row r="631" spans="1:8" ht="12.75">
      <c r="A631" s="1"/>
      <c r="B631" s="12"/>
      <c r="C631" s="12"/>
      <c r="D631" s="12"/>
      <c r="E631" s="12"/>
      <c r="F631" s="13">
        <f t="shared" si="27"/>
      </c>
      <c r="G631" s="13">
        <f t="shared" si="28"/>
      </c>
      <c r="H631" s="10">
        <f t="shared" si="29"/>
      </c>
    </row>
    <row r="632" spans="1:8" ht="12.75">
      <c r="A632" s="1"/>
      <c r="B632" s="12"/>
      <c r="C632" s="12"/>
      <c r="D632" s="12"/>
      <c r="E632" s="12"/>
      <c r="F632" s="13">
        <f t="shared" si="27"/>
      </c>
      <c r="G632" s="13">
        <f t="shared" si="28"/>
      </c>
      <c r="H632" s="10">
        <f t="shared" si="29"/>
      </c>
    </row>
    <row r="633" spans="1:8" ht="12.75">
      <c r="A633" s="1"/>
      <c r="B633" s="12"/>
      <c r="C633" s="12"/>
      <c r="D633" s="12"/>
      <c r="E633" s="12"/>
      <c r="F633" s="13">
        <f t="shared" si="27"/>
      </c>
      <c r="G633" s="13">
        <f t="shared" si="28"/>
      </c>
      <c r="H633" s="10">
        <f t="shared" si="29"/>
      </c>
    </row>
    <row r="634" spans="1:8" ht="12.75">
      <c r="A634" s="1"/>
      <c r="B634" s="12"/>
      <c r="C634" s="12"/>
      <c r="D634" s="12"/>
      <c r="E634" s="12"/>
      <c r="F634" s="13">
        <f t="shared" si="27"/>
      </c>
      <c r="G634" s="13">
        <f t="shared" si="28"/>
      </c>
      <c r="H634" s="10">
        <f t="shared" si="29"/>
      </c>
    </row>
    <row r="635" spans="1:8" ht="12.75">
      <c r="A635" s="1"/>
      <c r="B635" s="12"/>
      <c r="C635" s="12"/>
      <c r="D635" s="12"/>
      <c r="E635" s="12"/>
      <c r="F635" s="13">
        <f t="shared" si="27"/>
      </c>
      <c r="G635" s="13">
        <f t="shared" si="28"/>
      </c>
      <c r="H635" s="10">
        <f t="shared" si="29"/>
      </c>
    </row>
    <row r="636" spans="1:8" ht="12.75">
      <c r="A636" s="1"/>
      <c r="B636" s="12"/>
      <c r="C636" s="12"/>
      <c r="D636" s="12"/>
      <c r="E636" s="12"/>
      <c r="F636" s="13">
        <f t="shared" si="27"/>
      </c>
      <c r="G636" s="13">
        <f t="shared" si="28"/>
      </c>
      <c r="H636" s="10">
        <f t="shared" si="29"/>
      </c>
    </row>
    <row r="637" spans="1:8" ht="12.75">
      <c r="A637" s="1"/>
      <c r="B637" s="12"/>
      <c r="C637" s="12"/>
      <c r="D637" s="12"/>
      <c r="E637" s="12"/>
      <c r="F637" s="13">
        <f t="shared" si="27"/>
      </c>
      <c r="G637" s="13">
        <f t="shared" si="28"/>
      </c>
      <c r="H637" s="10">
        <f t="shared" si="29"/>
      </c>
    </row>
    <row r="638" spans="1:8" ht="12.75">
      <c r="A638" s="1"/>
      <c r="B638" s="12"/>
      <c r="C638" s="12"/>
      <c r="D638" s="12"/>
      <c r="E638" s="12"/>
      <c r="F638" s="13">
        <f t="shared" si="27"/>
      </c>
      <c r="G638" s="13">
        <f t="shared" si="28"/>
      </c>
      <c r="H638" s="10">
        <f t="shared" si="29"/>
      </c>
    </row>
    <row r="639" spans="1:8" ht="12.75">
      <c r="A639" s="1"/>
      <c r="B639" s="12"/>
      <c r="C639" s="12"/>
      <c r="D639" s="12"/>
      <c r="E639" s="12"/>
      <c r="F639" s="13">
        <f t="shared" si="27"/>
      </c>
      <c r="G639" s="13">
        <f t="shared" si="28"/>
      </c>
      <c r="H639" s="10">
        <f t="shared" si="29"/>
      </c>
    </row>
    <row r="640" spans="1:8" ht="12.75">
      <c r="A640" s="1"/>
      <c r="B640" s="12"/>
      <c r="C640" s="12"/>
      <c r="D640" s="12"/>
      <c r="E640" s="12"/>
      <c r="F640" s="13">
        <f t="shared" si="27"/>
      </c>
      <c r="G640" s="13">
        <f t="shared" si="28"/>
      </c>
      <c r="H640" s="10">
        <f t="shared" si="29"/>
      </c>
    </row>
    <row r="641" spans="1:8" ht="12.75">
      <c r="A641" s="1"/>
      <c r="B641" s="12"/>
      <c r="C641" s="12"/>
      <c r="D641" s="12"/>
      <c r="E641" s="12"/>
      <c r="F641" s="13">
        <f t="shared" si="27"/>
      </c>
      <c r="G641" s="13">
        <f t="shared" si="28"/>
      </c>
      <c r="H641" s="10">
        <f t="shared" si="29"/>
      </c>
    </row>
    <row r="642" spans="1:8" ht="12.75">
      <c r="A642" s="1"/>
      <c r="B642" s="12"/>
      <c r="C642" s="12"/>
      <c r="D642" s="12"/>
      <c r="E642" s="12"/>
      <c r="F642" s="13">
        <f t="shared" si="27"/>
      </c>
      <c r="G642" s="13">
        <f t="shared" si="28"/>
      </c>
      <c r="H642" s="10">
        <f t="shared" si="29"/>
      </c>
    </row>
    <row r="643" spans="1:8" ht="12.75">
      <c r="A643" s="1"/>
      <c r="B643" s="12"/>
      <c r="C643" s="12"/>
      <c r="D643" s="12"/>
      <c r="E643" s="12"/>
      <c r="F643" s="13">
        <f t="shared" si="27"/>
      </c>
      <c r="G643" s="13">
        <f t="shared" si="28"/>
      </c>
      <c r="H643" s="10">
        <f t="shared" si="29"/>
      </c>
    </row>
    <row r="644" spans="1:8" ht="12.75">
      <c r="A644" s="1"/>
      <c r="B644" s="12"/>
      <c r="C644" s="12"/>
      <c r="D644" s="12"/>
      <c r="E644" s="12"/>
      <c r="F644" s="13">
        <f t="shared" si="27"/>
      </c>
      <c r="G644" s="13">
        <f t="shared" si="28"/>
      </c>
      <c r="H644" s="10">
        <f t="shared" si="29"/>
      </c>
    </row>
    <row r="645" spans="1:8" ht="12.75">
      <c r="A645" s="1"/>
      <c r="B645" s="12"/>
      <c r="C645" s="12"/>
      <c r="D645" s="12"/>
      <c r="E645" s="12"/>
      <c r="F645" s="13">
        <f t="shared" si="27"/>
      </c>
      <c r="G645" s="13">
        <f t="shared" si="28"/>
      </c>
      <c r="H645" s="10">
        <f t="shared" si="29"/>
      </c>
    </row>
    <row r="646" spans="1:8" ht="12.75">
      <c r="A646" s="1"/>
      <c r="B646" s="12"/>
      <c r="C646" s="12"/>
      <c r="D646" s="12"/>
      <c r="E646" s="12"/>
      <c r="F646" s="13">
        <f t="shared" si="27"/>
      </c>
      <c r="G646" s="13">
        <f t="shared" si="28"/>
      </c>
      <c r="H646" s="10">
        <f t="shared" si="29"/>
      </c>
    </row>
    <row r="647" spans="1:8" ht="12.75">
      <c r="A647" s="1"/>
      <c r="B647" s="12"/>
      <c r="C647" s="12"/>
      <c r="D647" s="12"/>
      <c r="E647" s="12"/>
      <c r="F647" s="13">
        <f t="shared" si="27"/>
      </c>
      <c r="G647" s="13">
        <f t="shared" si="28"/>
      </c>
      <c r="H647" s="10">
        <f t="shared" si="29"/>
      </c>
    </row>
    <row r="648" spans="1:8" ht="12.75">
      <c r="A648" s="1"/>
      <c r="B648" s="12"/>
      <c r="C648" s="12"/>
      <c r="D648" s="12"/>
      <c r="E648" s="12"/>
      <c r="F648" s="13">
        <f t="shared" si="27"/>
      </c>
      <c r="G648" s="13">
        <f t="shared" si="28"/>
      </c>
      <c r="H648" s="10">
        <f t="shared" si="29"/>
      </c>
    </row>
    <row r="649" spans="1:8" ht="12.75">
      <c r="A649" s="1"/>
      <c r="B649" s="12"/>
      <c r="C649" s="12"/>
      <c r="D649" s="12"/>
      <c r="E649" s="12"/>
      <c r="F649" s="13">
        <f t="shared" si="27"/>
      </c>
      <c r="G649" s="13">
        <f t="shared" si="28"/>
      </c>
      <c r="H649" s="10">
        <f t="shared" si="29"/>
      </c>
    </row>
    <row r="650" spans="1:8" ht="12.75">
      <c r="A650" s="1"/>
      <c r="B650" s="12"/>
      <c r="C650" s="12"/>
      <c r="D650" s="12"/>
      <c r="E650" s="12"/>
      <c r="F650" s="13">
        <f t="shared" si="27"/>
      </c>
      <c r="G650" s="13">
        <f t="shared" si="28"/>
      </c>
      <c r="H650" s="10">
        <f t="shared" si="29"/>
      </c>
    </row>
    <row r="651" spans="1:8" ht="12.75">
      <c r="A651" s="1"/>
      <c r="B651" s="12"/>
      <c r="C651" s="12"/>
      <c r="D651" s="12"/>
      <c r="E651" s="12"/>
      <c r="F651" s="13">
        <f t="shared" si="27"/>
      </c>
      <c r="G651" s="13">
        <f t="shared" si="28"/>
      </c>
      <c r="H651" s="10">
        <f t="shared" si="29"/>
      </c>
    </row>
    <row r="652" spans="1:8" ht="12.75">
      <c r="A652" s="1"/>
      <c r="B652" s="12"/>
      <c r="C652" s="12"/>
      <c r="D652" s="12"/>
      <c r="E652" s="12"/>
      <c r="F652" s="13">
        <f t="shared" si="27"/>
      </c>
      <c r="G652" s="13">
        <f t="shared" si="28"/>
      </c>
      <c r="H652" s="10">
        <f t="shared" si="29"/>
      </c>
    </row>
    <row r="653" spans="1:8" ht="12.75">
      <c r="A653" s="1"/>
      <c r="B653" s="12"/>
      <c r="C653" s="12"/>
      <c r="D653" s="12"/>
      <c r="E653" s="12"/>
      <c r="F653" s="13">
        <f t="shared" si="27"/>
      </c>
      <c r="G653" s="13">
        <f t="shared" si="28"/>
      </c>
      <c r="H653" s="10">
        <f t="shared" si="29"/>
      </c>
    </row>
    <row r="654" spans="1:8" ht="12.75">
      <c r="A654" s="1"/>
      <c r="B654" s="12"/>
      <c r="C654" s="12"/>
      <c r="D654" s="12"/>
      <c r="E654" s="12"/>
      <c r="F654" s="13">
        <f t="shared" si="27"/>
      </c>
      <c r="G654" s="13">
        <f t="shared" si="28"/>
      </c>
      <c r="H654" s="10">
        <f t="shared" si="29"/>
      </c>
    </row>
    <row r="655" spans="1:8" ht="12.75">
      <c r="A655" s="1"/>
      <c r="B655" s="12"/>
      <c r="C655" s="12"/>
      <c r="D655" s="12"/>
      <c r="E655" s="12"/>
      <c r="F655" s="13">
        <f aca="true" t="shared" si="30" ref="F655:F718">IF(A655="","",IF(B655&lt;0,-B655+C655,B655-C655))</f>
      </c>
      <c r="G655" s="13">
        <f aca="true" t="shared" si="31" ref="G655:G718">IF(A655="","",ROUND(IF(F655&gt;D655,F655-D655,IF(F655&lt;E655,F655-E655,0)),6))</f>
      </c>
      <c r="H655" s="10">
        <f aca="true" t="shared" si="32" ref="H655:H718">IF(A655="","",IF(G655=0,"OK","NOT OK"))</f>
      </c>
    </row>
    <row r="656" spans="1:8" ht="12.75">
      <c r="A656" s="1"/>
      <c r="B656" s="12"/>
      <c r="C656" s="12"/>
      <c r="D656" s="12"/>
      <c r="E656" s="12"/>
      <c r="F656" s="13">
        <f t="shared" si="30"/>
      </c>
      <c r="G656" s="13">
        <f t="shared" si="31"/>
      </c>
      <c r="H656" s="10">
        <f t="shared" si="32"/>
      </c>
    </row>
    <row r="657" spans="1:8" ht="12.75">
      <c r="A657" s="1"/>
      <c r="B657" s="12"/>
      <c r="C657" s="12"/>
      <c r="D657" s="12"/>
      <c r="E657" s="12"/>
      <c r="F657" s="13">
        <f t="shared" si="30"/>
      </c>
      <c r="G657" s="13">
        <f t="shared" si="31"/>
      </c>
      <c r="H657" s="10">
        <f t="shared" si="32"/>
      </c>
    </row>
    <row r="658" spans="1:8" ht="12.75">
      <c r="A658" s="1"/>
      <c r="B658" s="12"/>
      <c r="C658" s="12"/>
      <c r="D658" s="12"/>
      <c r="E658" s="12"/>
      <c r="F658" s="13">
        <f t="shared" si="30"/>
      </c>
      <c r="G658" s="13">
        <f t="shared" si="31"/>
      </c>
      <c r="H658" s="10">
        <f t="shared" si="32"/>
      </c>
    </row>
    <row r="659" spans="1:8" ht="12.75">
      <c r="A659" s="1"/>
      <c r="B659" s="12"/>
      <c r="C659" s="12"/>
      <c r="D659" s="12"/>
      <c r="E659" s="12"/>
      <c r="F659" s="13">
        <f t="shared" si="30"/>
      </c>
      <c r="G659" s="13">
        <f t="shared" si="31"/>
      </c>
      <c r="H659" s="10">
        <f t="shared" si="32"/>
      </c>
    </row>
    <row r="660" spans="1:8" ht="12.75">
      <c r="A660" s="1"/>
      <c r="B660" s="12"/>
      <c r="C660" s="12"/>
      <c r="D660" s="12"/>
      <c r="E660" s="12"/>
      <c r="F660" s="13">
        <f t="shared" si="30"/>
      </c>
      <c r="G660" s="13">
        <f t="shared" si="31"/>
      </c>
      <c r="H660" s="10">
        <f t="shared" si="32"/>
      </c>
    </row>
    <row r="661" spans="1:8" ht="12.75">
      <c r="A661" s="1"/>
      <c r="B661" s="12"/>
      <c r="C661" s="12"/>
      <c r="D661" s="12"/>
      <c r="E661" s="12"/>
      <c r="F661" s="13">
        <f t="shared" si="30"/>
      </c>
      <c r="G661" s="13">
        <f t="shared" si="31"/>
      </c>
      <c r="H661" s="10">
        <f t="shared" si="32"/>
      </c>
    </row>
    <row r="662" spans="1:8" ht="12.75">
      <c r="A662" s="1"/>
      <c r="B662" s="12"/>
      <c r="C662" s="12"/>
      <c r="D662" s="12"/>
      <c r="E662" s="12"/>
      <c r="F662" s="13">
        <f t="shared" si="30"/>
      </c>
      <c r="G662" s="13">
        <f t="shared" si="31"/>
      </c>
      <c r="H662" s="10">
        <f t="shared" si="32"/>
      </c>
    </row>
    <row r="663" spans="1:8" ht="12.75">
      <c r="A663" s="1"/>
      <c r="B663" s="12"/>
      <c r="C663" s="12"/>
      <c r="D663" s="12"/>
      <c r="E663" s="12"/>
      <c r="F663" s="13">
        <f t="shared" si="30"/>
      </c>
      <c r="G663" s="13">
        <f t="shared" si="31"/>
      </c>
      <c r="H663" s="10">
        <f t="shared" si="32"/>
      </c>
    </row>
    <row r="664" spans="1:8" ht="12.75">
      <c r="A664" s="1"/>
      <c r="B664" s="12"/>
      <c r="C664" s="12"/>
      <c r="D664" s="12"/>
      <c r="E664" s="12"/>
      <c r="F664" s="13">
        <f t="shared" si="30"/>
      </c>
      <c r="G664" s="13">
        <f t="shared" si="31"/>
      </c>
      <c r="H664" s="10">
        <f t="shared" si="32"/>
      </c>
    </row>
    <row r="665" spans="1:8" ht="12.75">
      <c r="A665" s="1"/>
      <c r="B665" s="12"/>
      <c r="C665" s="12"/>
      <c r="D665" s="12"/>
      <c r="E665" s="12"/>
      <c r="F665" s="13">
        <f t="shared" si="30"/>
      </c>
      <c r="G665" s="13">
        <f t="shared" si="31"/>
      </c>
      <c r="H665" s="10">
        <f t="shared" si="32"/>
      </c>
    </row>
    <row r="666" spans="1:8" ht="12.75">
      <c r="A666" s="1"/>
      <c r="B666" s="12"/>
      <c r="C666" s="12"/>
      <c r="D666" s="12"/>
      <c r="E666" s="12"/>
      <c r="F666" s="13">
        <f t="shared" si="30"/>
      </c>
      <c r="G666" s="13">
        <f t="shared" si="31"/>
      </c>
      <c r="H666" s="10">
        <f t="shared" si="32"/>
      </c>
    </row>
    <row r="667" spans="1:8" ht="12.75">
      <c r="A667" s="1"/>
      <c r="B667" s="12"/>
      <c r="C667" s="12"/>
      <c r="D667" s="12"/>
      <c r="E667" s="12"/>
      <c r="F667" s="13">
        <f t="shared" si="30"/>
      </c>
      <c r="G667" s="13">
        <f t="shared" si="31"/>
      </c>
      <c r="H667" s="10">
        <f t="shared" si="32"/>
      </c>
    </row>
    <row r="668" spans="1:8" ht="12.75">
      <c r="A668" s="1"/>
      <c r="B668" s="12"/>
      <c r="C668" s="12"/>
      <c r="D668" s="12"/>
      <c r="E668" s="12"/>
      <c r="F668" s="13">
        <f t="shared" si="30"/>
      </c>
      <c r="G668" s="13">
        <f t="shared" si="31"/>
      </c>
      <c r="H668" s="10">
        <f t="shared" si="32"/>
      </c>
    </row>
    <row r="669" spans="1:8" ht="12.75">
      <c r="A669" s="1"/>
      <c r="B669" s="12"/>
      <c r="C669" s="12"/>
      <c r="D669" s="12"/>
      <c r="E669" s="12"/>
      <c r="F669" s="13">
        <f t="shared" si="30"/>
      </c>
      <c r="G669" s="13">
        <f t="shared" si="31"/>
      </c>
      <c r="H669" s="10">
        <f t="shared" si="32"/>
      </c>
    </row>
    <row r="670" spans="1:8" ht="12.75">
      <c r="A670" s="1"/>
      <c r="B670" s="12"/>
      <c r="C670" s="12"/>
      <c r="D670" s="12"/>
      <c r="E670" s="12"/>
      <c r="F670" s="13">
        <f t="shared" si="30"/>
      </c>
      <c r="G670" s="13">
        <f t="shared" si="31"/>
      </c>
      <c r="H670" s="10">
        <f t="shared" si="32"/>
      </c>
    </row>
    <row r="671" spans="1:8" ht="12.75">
      <c r="A671" s="1"/>
      <c r="B671" s="12"/>
      <c r="C671" s="12"/>
      <c r="D671" s="12"/>
      <c r="E671" s="12"/>
      <c r="F671" s="13">
        <f t="shared" si="30"/>
      </c>
      <c r="G671" s="13">
        <f t="shared" si="31"/>
      </c>
      <c r="H671" s="10">
        <f t="shared" si="32"/>
      </c>
    </row>
    <row r="672" spans="1:8" ht="12.75">
      <c r="A672" s="1"/>
      <c r="B672" s="12"/>
      <c r="C672" s="12"/>
      <c r="D672" s="12"/>
      <c r="E672" s="12"/>
      <c r="F672" s="13">
        <f t="shared" si="30"/>
      </c>
      <c r="G672" s="13">
        <f t="shared" si="31"/>
      </c>
      <c r="H672" s="10">
        <f t="shared" si="32"/>
      </c>
    </row>
    <row r="673" spans="1:8" ht="12.75">
      <c r="A673" s="1"/>
      <c r="B673" s="12"/>
      <c r="C673" s="12"/>
      <c r="D673" s="12"/>
      <c r="E673" s="12"/>
      <c r="F673" s="13">
        <f t="shared" si="30"/>
      </c>
      <c r="G673" s="13">
        <f t="shared" si="31"/>
      </c>
      <c r="H673" s="10">
        <f t="shared" si="32"/>
      </c>
    </row>
    <row r="674" spans="1:8" ht="12.75">
      <c r="A674" s="1"/>
      <c r="B674" s="12"/>
      <c r="C674" s="12"/>
      <c r="D674" s="12"/>
      <c r="E674" s="12"/>
      <c r="F674" s="13">
        <f t="shared" si="30"/>
      </c>
      <c r="G674" s="13">
        <f t="shared" si="31"/>
      </c>
      <c r="H674" s="10">
        <f t="shared" si="32"/>
      </c>
    </row>
    <row r="675" spans="1:8" ht="12.75">
      <c r="A675" s="1"/>
      <c r="B675" s="12"/>
      <c r="C675" s="12"/>
      <c r="D675" s="12"/>
      <c r="E675" s="12"/>
      <c r="F675" s="13">
        <f t="shared" si="30"/>
      </c>
      <c r="G675" s="13">
        <f t="shared" si="31"/>
      </c>
      <c r="H675" s="10">
        <f t="shared" si="32"/>
      </c>
    </row>
    <row r="676" spans="1:8" ht="12.75">
      <c r="A676" s="1"/>
      <c r="B676" s="12"/>
      <c r="C676" s="12"/>
      <c r="D676" s="12"/>
      <c r="E676" s="12"/>
      <c r="F676" s="13">
        <f t="shared" si="30"/>
      </c>
      <c r="G676" s="13">
        <f t="shared" si="31"/>
      </c>
      <c r="H676" s="10">
        <f t="shared" si="32"/>
      </c>
    </row>
    <row r="677" spans="1:8" ht="12.75">
      <c r="A677" s="1"/>
      <c r="B677" s="12"/>
      <c r="C677" s="12"/>
      <c r="D677" s="12"/>
      <c r="E677" s="12"/>
      <c r="F677" s="13">
        <f t="shared" si="30"/>
      </c>
      <c r="G677" s="13">
        <f t="shared" si="31"/>
      </c>
      <c r="H677" s="10">
        <f t="shared" si="32"/>
      </c>
    </row>
    <row r="678" spans="1:8" ht="12.75">
      <c r="A678" s="1"/>
      <c r="B678" s="12"/>
      <c r="C678" s="12"/>
      <c r="D678" s="12"/>
      <c r="E678" s="12"/>
      <c r="F678" s="13">
        <f t="shared" si="30"/>
      </c>
      <c r="G678" s="13">
        <f t="shared" si="31"/>
      </c>
      <c r="H678" s="10">
        <f t="shared" si="32"/>
      </c>
    </row>
    <row r="679" spans="1:8" ht="12.75">
      <c r="A679" s="1"/>
      <c r="B679" s="12"/>
      <c r="C679" s="12"/>
      <c r="D679" s="12"/>
      <c r="E679" s="12"/>
      <c r="F679" s="13">
        <f t="shared" si="30"/>
      </c>
      <c r="G679" s="13">
        <f t="shared" si="31"/>
      </c>
      <c r="H679" s="10">
        <f t="shared" si="32"/>
      </c>
    </row>
    <row r="680" spans="1:8" ht="12.75">
      <c r="A680" s="1"/>
      <c r="B680" s="12"/>
      <c r="C680" s="12"/>
      <c r="D680" s="12"/>
      <c r="E680" s="12"/>
      <c r="F680" s="13">
        <f t="shared" si="30"/>
      </c>
      <c r="G680" s="13">
        <f t="shared" si="31"/>
      </c>
      <c r="H680" s="10">
        <f t="shared" si="32"/>
      </c>
    </row>
    <row r="681" spans="1:8" ht="12.75">
      <c r="A681" s="1"/>
      <c r="B681" s="12"/>
      <c r="C681" s="12"/>
      <c r="D681" s="12"/>
      <c r="E681" s="12"/>
      <c r="F681" s="13">
        <f t="shared" si="30"/>
      </c>
      <c r="G681" s="13">
        <f t="shared" si="31"/>
      </c>
      <c r="H681" s="10">
        <f t="shared" si="32"/>
      </c>
    </row>
    <row r="682" spans="1:8" ht="12.75">
      <c r="A682" s="1"/>
      <c r="B682" s="12"/>
      <c r="C682" s="12"/>
      <c r="D682" s="12"/>
      <c r="E682" s="12"/>
      <c r="F682" s="13">
        <f t="shared" si="30"/>
      </c>
      <c r="G682" s="13">
        <f t="shared" si="31"/>
      </c>
      <c r="H682" s="10">
        <f t="shared" si="32"/>
      </c>
    </row>
    <row r="683" spans="1:8" ht="12.75">
      <c r="A683" s="1"/>
      <c r="B683" s="12"/>
      <c r="C683" s="12"/>
      <c r="D683" s="12"/>
      <c r="E683" s="12"/>
      <c r="F683" s="13">
        <f t="shared" si="30"/>
      </c>
      <c r="G683" s="13">
        <f t="shared" si="31"/>
      </c>
      <c r="H683" s="10">
        <f t="shared" si="32"/>
      </c>
    </row>
    <row r="684" spans="1:8" ht="12.75">
      <c r="A684" s="1"/>
      <c r="B684" s="12"/>
      <c r="C684" s="12"/>
      <c r="D684" s="12"/>
      <c r="E684" s="12"/>
      <c r="F684" s="13">
        <f t="shared" si="30"/>
      </c>
      <c r="G684" s="13">
        <f t="shared" si="31"/>
      </c>
      <c r="H684" s="10">
        <f t="shared" si="32"/>
      </c>
    </row>
    <row r="685" spans="1:8" ht="12.75">
      <c r="A685" s="1"/>
      <c r="B685" s="12"/>
      <c r="C685" s="12"/>
      <c r="D685" s="12"/>
      <c r="E685" s="12"/>
      <c r="F685" s="13">
        <f t="shared" si="30"/>
      </c>
      <c r="G685" s="13">
        <f t="shared" si="31"/>
      </c>
      <c r="H685" s="10">
        <f t="shared" si="32"/>
      </c>
    </row>
    <row r="686" spans="1:8" ht="12.75">
      <c r="A686" s="1"/>
      <c r="B686" s="12"/>
      <c r="C686" s="12"/>
      <c r="D686" s="12"/>
      <c r="E686" s="12"/>
      <c r="F686" s="13">
        <f t="shared" si="30"/>
      </c>
      <c r="G686" s="13">
        <f t="shared" si="31"/>
      </c>
      <c r="H686" s="10">
        <f t="shared" si="32"/>
      </c>
    </row>
    <row r="687" spans="1:8" ht="12.75">
      <c r="A687" s="1"/>
      <c r="B687" s="12"/>
      <c r="C687" s="12"/>
      <c r="D687" s="12"/>
      <c r="E687" s="12"/>
      <c r="F687" s="13">
        <f t="shared" si="30"/>
      </c>
      <c r="G687" s="13">
        <f t="shared" si="31"/>
      </c>
      <c r="H687" s="10">
        <f t="shared" si="32"/>
      </c>
    </row>
    <row r="688" spans="1:8" ht="12.75">
      <c r="A688" s="1"/>
      <c r="B688" s="12"/>
      <c r="C688" s="12"/>
      <c r="D688" s="12"/>
      <c r="E688" s="12"/>
      <c r="F688" s="13">
        <f t="shared" si="30"/>
      </c>
      <c r="G688" s="13">
        <f t="shared" si="31"/>
      </c>
      <c r="H688" s="10">
        <f t="shared" si="32"/>
      </c>
    </row>
    <row r="689" spans="1:8" ht="12.75">
      <c r="A689" s="1"/>
      <c r="B689" s="12"/>
      <c r="C689" s="12"/>
      <c r="D689" s="12"/>
      <c r="E689" s="12"/>
      <c r="F689" s="13">
        <f t="shared" si="30"/>
      </c>
      <c r="G689" s="13">
        <f t="shared" si="31"/>
      </c>
      <c r="H689" s="10">
        <f t="shared" si="32"/>
      </c>
    </row>
    <row r="690" spans="1:8" ht="12.75">
      <c r="A690" s="1"/>
      <c r="B690" s="12"/>
      <c r="C690" s="12"/>
      <c r="D690" s="12"/>
      <c r="E690" s="12"/>
      <c r="F690" s="13">
        <f t="shared" si="30"/>
      </c>
      <c r="G690" s="13">
        <f t="shared" si="31"/>
      </c>
      <c r="H690" s="10">
        <f t="shared" si="32"/>
      </c>
    </row>
    <row r="691" spans="1:8" ht="12.75">
      <c r="A691" s="1"/>
      <c r="B691" s="12"/>
      <c r="C691" s="12"/>
      <c r="D691" s="12"/>
      <c r="E691" s="12"/>
      <c r="F691" s="13">
        <f t="shared" si="30"/>
      </c>
      <c r="G691" s="13">
        <f t="shared" si="31"/>
      </c>
      <c r="H691" s="10">
        <f t="shared" si="32"/>
      </c>
    </row>
    <row r="692" spans="1:8" ht="12.75">
      <c r="A692" s="1"/>
      <c r="B692" s="12"/>
      <c r="C692" s="12"/>
      <c r="D692" s="12"/>
      <c r="E692" s="12"/>
      <c r="F692" s="13">
        <f t="shared" si="30"/>
      </c>
      <c r="G692" s="13">
        <f t="shared" si="31"/>
      </c>
      <c r="H692" s="10">
        <f t="shared" si="32"/>
      </c>
    </row>
    <row r="693" spans="1:8" ht="12.75">
      <c r="A693" s="1"/>
      <c r="B693" s="12"/>
      <c r="C693" s="12"/>
      <c r="D693" s="12"/>
      <c r="E693" s="12"/>
      <c r="F693" s="13">
        <f t="shared" si="30"/>
      </c>
      <c r="G693" s="13">
        <f t="shared" si="31"/>
      </c>
      <c r="H693" s="10">
        <f t="shared" si="32"/>
      </c>
    </row>
    <row r="694" spans="1:8" ht="12.75">
      <c r="A694" s="1"/>
      <c r="B694" s="12"/>
      <c r="C694" s="12"/>
      <c r="D694" s="12"/>
      <c r="E694" s="12"/>
      <c r="F694" s="13">
        <f t="shared" si="30"/>
      </c>
      <c r="G694" s="13">
        <f t="shared" si="31"/>
      </c>
      <c r="H694" s="10">
        <f t="shared" si="32"/>
      </c>
    </row>
    <row r="695" spans="1:8" ht="12.75">
      <c r="A695" s="1"/>
      <c r="B695" s="12"/>
      <c r="C695" s="12"/>
      <c r="D695" s="12"/>
      <c r="E695" s="12"/>
      <c r="F695" s="13">
        <f t="shared" si="30"/>
      </c>
      <c r="G695" s="13">
        <f t="shared" si="31"/>
      </c>
      <c r="H695" s="10">
        <f t="shared" si="32"/>
      </c>
    </row>
    <row r="696" spans="1:8" ht="12.75">
      <c r="A696" s="1"/>
      <c r="B696" s="12"/>
      <c r="C696" s="12"/>
      <c r="D696" s="12"/>
      <c r="E696" s="12"/>
      <c r="F696" s="13">
        <f t="shared" si="30"/>
      </c>
      <c r="G696" s="13">
        <f t="shared" si="31"/>
      </c>
      <c r="H696" s="10">
        <f t="shared" si="32"/>
      </c>
    </row>
    <row r="697" spans="1:8" ht="12.75">
      <c r="A697" s="1"/>
      <c r="B697" s="12"/>
      <c r="C697" s="12"/>
      <c r="D697" s="12"/>
      <c r="E697" s="12"/>
      <c r="F697" s="13">
        <f t="shared" si="30"/>
      </c>
      <c r="G697" s="13">
        <f t="shared" si="31"/>
      </c>
      <c r="H697" s="10">
        <f t="shared" si="32"/>
      </c>
    </row>
    <row r="698" spans="1:8" ht="12.75">
      <c r="A698" s="1"/>
      <c r="B698" s="12"/>
      <c r="C698" s="12"/>
      <c r="D698" s="12"/>
      <c r="E698" s="12"/>
      <c r="F698" s="13">
        <f t="shared" si="30"/>
      </c>
      <c r="G698" s="13">
        <f t="shared" si="31"/>
      </c>
      <c r="H698" s="10">
        <f t="shared" si="32"/>
      </c>
    </row>
    <row r="699" spans="1:8" ht="12.75">
      <c r="A699" s="1"/>
      <c r="B699" s="12"/>
      <c r="C699" s="12"/>
      <c r="D699" s="12"/>
      <c r="E699" s="12"/>
      <c r="F699" s="13">
        <f t="shared" si="30"/>
      </c>
      <c r="G699" s="13">
        <f t="shared" si="31"/>
      </c>
      <c r="H699" s="10">
        <f t="shared" si="32"/>
      </c>
    </row>
    <row r="700" spans="1:8" ht="12.75">
      <c r="A700" s="1"/>
      <c r="B700" s="12"/>
      <c r="C700" s="12"/>
      <c r="D700" s="12"/>
      <c r="E700" s="12"/>
      <c r="F700" s="13">
        <f t="shared" si="30"/>
      </c>
      <c r="G700" s="13">
        <f t="shared" si="31"/>
      </c>
      <c r="H700" s="10">
        <f t="shared" si="32"/>
      </c>
    </row>
    <row r="701" spans="1:8" ht="12.75">
      <c r="A701" s="1"/>
      <c r="B701" s="12"/>
      <c r="C701" s="12"/>
      <c r="D701" s="12"/>
      <c r="E701" s="12"/>
      <c r="F701" s="13">
        <f t="shared" si="30"/>
      </c>
      <c r="G701" s="13">
        <f t="shared" si="31"/>
      </c>
      <c r="H701" s="10">
        <f t="shared" si="32"/>
      </c>
    </row>
    <row r="702" spans="1:8" ht="12.75">
      <c r="A702" s="1"/>
      <c r="B702" s="12"/>
      <c r="C702" s="12"/>
      <c r="D702" s="12"/>
      <c r="E702" s="12"/>
      <c r="F702" s="13">
        <f t="shared" si="30"/>
      </c>
      <c r="G702" s="13">
        <f t="shared" si="31"/>
      </c>
      <c r="H702" s="10">
        <f t="shared" si="32"/>
      </c>
    </row>
    <row r="703" spans="1:8" ht="12.75">
      <c r="A703" s="1"/>
      <c r="B703" s="12"/>
      <c r="C703" s="12"/>
      <c r="D703" s="12"/>
      <c r="E703" s="12"/>
      <c r="F703" s="13">
        <f t="shared" si="30"/>
      </c>
      <c r="G703" s="13">
        <f t="shared" si="31"/>
      </c>
      <c r="H703" s="10">
        <f t="shared" si="32"/>
      </c>
    </row>
    <row r="704" spans="1:8" ht="12.75">
      <c r="A704" s="1"/>
      <c r="B704" s="12"/>
      <c r="C704" s="12"/>
      <c r="D704" s="12"/>
      <c r="E704" s="12"/>
      <c r="F704" s="13">
        <f t="shared" si="30"/>
      </c>
      <c r="G704" s="13">
        <f t="shared" si="31"/>
      </c>
      <c r="H704" s="10">
        <f t="shared" si="32"/>
      </c>
    </row>
    <row r="705" spans="1:8" ht="12.75">
      <c r="A705" s="1"/>
      <c r="B705" s="12"/>
      <c r="C705" s="12"/>
      <c r="D705" s="12"/>
      <c r="E705" s="12"/>
      <c r="F705" s="13">
        <f t="shared" si="30"/>
      </c>
      <c r="G705" s="13">
        <f t="shared" si="31"/>
      </c>
      <c r="H705" s="10">
        <f t="shared" si="32"/>
      </c>
    </row>
    <row r="706" spans="1:8" ht="12.75">
      <c r="A706" s="1"/>
      <c r="B706" s="12"/>
      <c r="C706" s="12"/>
      <c r="D706" s="12"/>
      <c r="E706" s="12"/>
      <c r="F706" s="13">
        <f t="shared" si="30"/>
      </c>
      <c r="G706" s="13">
        <f t="shared" si="31"/>
      </c>
      <c r="H706" s="10">
        <f t="shared" si="32"/>
      </c>
    </row>
    <row r="707" spans="1:8" ht="12.75">
      <c r="A707" s="1"/>
      <c r="B707" s="12"/>
      <c r="C707" s="12"/>
      <c r="D707" s="12"/>
      <c r="E707" s="12"/>
      <c r="F707" s="13">
        <f t="shared" si="30"/>
      </c>
      <c r="G707" s="13">
        <f t="shared" si="31"/>
      </c>
      <c r="H707" s="10">
        <f t="shared" si="32"/>
      </c>
    </row>
    <row r="708" spans="1:8" ht="12.75">
      <c r="A708" s="1"/>
      <c r="B708" s="12"/>
      <c r="C708" s="12"/>
      <c r="D708" s="12"/>
      <c r="E708" s="12"/>
      <c r="F708" s="13">
        <f t="shared" si="30"/>
      </c>
      <c r="G708" s="13">
        <f t="shared" si="31"/>
      </c>
      <c r="H708" s="10">
        <f t="shared" si="32"/>
      </c>
    </row>
    <row r="709" spans="1:8" ht="12.75">
      <c r="A709" s="1"/>
      <c r="B709" s="12"/>
      <c r="C709" s="12"/>
      <c r="D709" s="12"/>
      <c r="E709" s="12"/>
      <c r="F709" s="13">
        <f t="shared" si="30"/>
      </c>
      <c r="G709" s="13">
        <f t="shared" si="31"/>
      </c>
      <c r="H709" s="10">
        <f t="shared" si="32"/>
      </c>
    </row>
    <row r="710" spans="1:8" ht="12.75">
      <c r="A710" s="1"/>
      <c r="B710" s="12"/>
      <c r="C710" s="12"/>
      <c r="D710" s="12"/>
      <c r="E710" s="12"/>
      <c r="F710" s="13">
        <f t="shared" si="30"/>
      </c>
      <c r="G710" s="13">
        <f t="shared" si="31"/>
      </c>
      <c r="H710" s="10">
        <f t="shared" si="32"/>
      </c>
    </row>
    <row r="711" spans="1:8" ht="12.75">
      <c r="A711" s="1"/>
      <c r="B711" s="12"/>
      <c r="C711" s="12"/>
      <c r="D711" s="12"/>
      <c r="E711" s="12"/>
      <c r="F711" s="13">
        <f t="shared" si="30"/>
      </c>
      <c r="G711" s="13">
        <f t="shared" si="31"/>
      </c>
      <c r="H711" s="10">
        <f t="shared" si="32"/>
      </c>
    </row>
    <row r="712" spans="1:8" ht="12.75">
      <c r="A712" s="1"/>
      <c r="B712" s="12"/>
      <c r="C712" s="12"/>
      <c r="D712" s="12"/>
      <c r="E712" s="12"/>
      <c r="F712" s="13">
        <f t="shared" si="30"/>
      </c>
      <c r="G712" s="13">
        <f t="shared" si="31"/>
      </c>
      <c r="H712" s="10">
        <f t="shared" si="32"/>
      </c>
    </row>
    <row r="713" spans="1:8" ht="12.75">
      <c r="A713" s="1"/>
      <c r="B713" s="12"/>
      <c r="C713" s="12"/>
      <c r="D713" s="12"/>
      <c r="E713" s="12"/>
      <c r="F713" s="13">
        <f t="shared" si="30"/>
      </c>
      <c r="G713" s="13">
        <f t="shared" si="31"/>
      </c>
      <c r="H713" s="10">
        <f t="shared" si="32"/>
      </c>
    </row>
    <row r="714" spans="1:8" ht="12.75">
      <c r="A714" s="1"/>
      <c r="B714" s="12"/>
      <c r="C714" s="12"/>
      <c r="D714" s="12"/>
      <c r="E714" s="12"/>
      <c r="F714" s="13">
        <f t="shared" si="30"/>
      </c>
      <c r="G714" s="13">
        <f t="shared" si="31"/>
      </c>
      <c r="H714" s="10">
        <f t="shared" si="32"/>
      </c>
    </row>
    <row r="715" spans="1:8" ht="12.75">
      <c r="A715" s="1"/>
      <c r="B715" s="12"/>
      <c r="C715" s="12"/>
      <c r="D715" s="12"/>
      <c r="E715" s="12"/>
      <c r="F715" s="13">
        <f t="shared" si="30"/>
      </c>
      <c r="G715" s="13">
        <f t="shared" si="31"/>
      </c>
      <c r="H715" s="10">
        <f t="shared" si="32"/>
      </c>
    </row>
    <row r="716" spans="1:8" ht="12.75">
      <c r="A716" s="1"/>
      <c r="B716" s="12"/>
      <c r="C716" s="12"/>
      <c r="D716" s="12"/>
      <c r="E716" s="12"/>
      <c r="F716" s="13">
        <f t="shared" si="30"/>
      </c>
      <c r="G716" s="13">
        <f t="shared" si="31"/>
      </c>
      <c r="H716" s="10">
        <f t="shared" si="32"/>
      </c>
    </row>
    <row r="717" spans="1:8" ht="12.75">
      <c r="A717" s="1"/>
      <c r="B717" s="12"/>
      <c r="C717" s="12"/>
      <c r="D717" s="12"/>
      <c r="E717" s="12"/>
      <c r="F717" s="13">
        <f t="shared" si="30"/>
      </c>
      <c r="G717" s="13">
        <f t="shared" si="31"/>
      </c>
      <c r="H717" s="10">
        <f t="shared" si="32"/>
      </c>
    </row>
    <row r="718" spans="1:8" ht="12.75">
      <c r="A718" s="1"/>
      <c r="B718" s="12"/>
      <c r="C718" s="12"/>
      <c r="D718" s="12"/>
      <c r="E718" s="12"/>
      <c r="F718" s="13">
        <f t="shared" si="30"/>
      </c>
      <c r="G718" s="13">
        <f t="shared" si="31"/>
      </c>
      <c r="H718" s="10">
        <f t="shared" si="32"/>
      </c>
    </row>
    <row r="719" spans="1:8" ht="12.75">
      <c r="A719" s="1"/>
      <c r="B719" s="12"/>
      <c r="C719" s="12"/>
      <c r="D719" s="12"/>
      <c r="E719" s="12"/>
      <c r="F719" s="13">
        <f aca="true" t="shared" si="33" ref="F719:F782">IF(A719="","",IF(B719&lt;0,-B719+C719,B719-C719))</f>
      </c>
      <c r="G719" s="13">
        <f aca="true" t="shared" si="34" ref="G719:G782">IF(A719="","",ROUND(IF(F719&gt;D719,F719-D719,IF(F719&lt;E719,F719-E719,0)),6))</f>
      </c>
      <c r="H719" s="10">
        <f aca="true" t="shared" si="35" ref="H719:H782">IF(A719="","",IF(G719=0,"OK","NOT OK"))</f>
      </c>
    </row>
    <row r="720" spans="1:8" ht="12.75">
      <c r="A720" s="1"/>
      <c r="B720" s="12"/>
      <c r="C720" s="12"/>
      <c r="D720" s="12"/>
      <c r="E720" s="12"/>
      <c r="F720" s="13">
        <f t="shared" si="33"/>
      </c>
      <c r="G720" s="13">
        <f t="shared" si="34"/>
      </c>
      <c r="H720" s="10">
        <f t="shared" si="35"/>
      </c>
    </row>
    <row r="721" spans="1:8" ht="12.75">
      <c r="A721" s="1"/>
      <c r="B721" s="12"/>
      <c r="C721" s="12"/>
      <c r="D721" s="12"/>
      <c r="E721" s="12"/>
      <c r="F721" s="13">
        <f t="shared" si="33"/>
      </c>
      <c r="G721" s="13">
        <f t="shared" si="34"/>
      </c>
      <c r="H721" s="10">
        <f t="shared" si="35"/>
      </c>
    </row>
    <row r="722" spans="1:8" ht="12.75">
      <c r="A722" s="1"/>
      <c r="B722" s="12"/>
      <c r="C722" s="12"/>
      <c r="D722" s="12"/>
      <c r="E722" s="12"/>
      <c r="F722" s="13">
        <f t="shared" si="33"/>
      </c>
      <c r="G722" s="13">
        <f t="shared" si="34"/>
      </c>
      <c r="H722" s="10">
        <f t="shared" si="35"/>
      </c>
    </row>
    <row r="723" spans="1:8" ht="12.75">
      <c r="A723" s="1"/>
      <c r="B723" s="12"/>
      <c r="C723" s="12"/>
      <c r="D723" s="12"/>
      <c r="E723" s="12"/>
      <c r="F723" s="13">
        <f t="shared" si="33"/>
      </c>
      <c r="G723" s="13">
        <f t="shared" si="34"/>
      </c>
      <c r="H723" s="10">
        <f t="shared" si="35"/>
      </c>
    </row>
    <row r="724" spans="1:8" ht="12.75">
      <c r="A724" s="1"/>
      <c r="B724" s="12"/>
      <c r="C724" s="12"/>
      <c r="D724" s="12"/>
      <c r="E724" s="12"/>
      <c r="F724" s="13">
        <f t="shared" si="33"/>
      </c>
      <c r="G724" s="13">
        <f t="shared" si="34"/>
      </c>
      <c r="H724" s="10">
        <f t="shared" si="35"/>
      </c>
    </row>
    <row r="725" spans="1:8" ht="12.75">
      <c r="A725" s="1"/>
      <c r="B725" s="12"/>
      <c r="C725" s="12"/>
      <c r="D725" s="12"/>
      <c r="E725" s="12"/>
      <c r="F725" s="13">
        <f t="shared" si="33"/>
      </c>
      <c r="G725" s="13">
        <f t="shared" si="34"/>
      </c>
      <c r="H725" s="10">
        <f t="shared" si="35"/>
      </c>
    </row>
    <row r="726" spans="1:8" ht="12.75">
      <c r="A726" s="1"/>
      <c r="B726" s="12"/>
      <c r="C726" s="12"/>
      <c r="D726" s="12"/>
      <c r="E726" s="12"/>
      <c r="F726" s="13">
        <f t="shared" si="33"/>
      </c>
      <c r="G726" s="13">
        <f t="shared" si="34"/>
      </c>
      <c r="H726" s="10">
        <f t="shared" si="35"/>
      </c>
    </row>
    <row r="727" spans="1:8" ht="12.75">
      <c r="A727" s="1"/>
      <c r="B727" s="12"/>
      <c r="C727" s="12"/>
      <c r="D727" s="12"/>
      <c r="E727" s="12"/>
      <c r="F727" s="13">
        <f t="shared" si="33"/>
      </c>
      <c r="G727" s="13">
        <f t="shared" si="34"/>
      </c>
      <c r="H727" s="10">
        <f t="shared" si="35"/>
      </c>
    </row>
    <row r="728" spans="1:8" ht="12.75">
      <c r="A728" s="1"/>
      <c r="B728" s="12"/>
      <c r="C728" s="12"/>
      <c r="D728" s="12"/>
      <c r="E728" s="12"/>
      <c r="F728" s="13">
        <f t="shared" si="33"/>
      </c>
      <c r="G728" s="13">
        <f t="shared" si="34"/>
      </c>
      <c r="H728" s="10">
        <f t="shared" si="35"/>
      </c>
    </row>
    <row r="729" spans="1:8" ht="12.75">
      <c r="A729" s="1"/>
      <c r="B729" s="12"/>
      <c r="C729" s="12"/>
      <c r="D729" s="12"/>
      <c r="E729" s="12"/>
      <c r="F729" s="13">
        <f t="shared" si="33"/>
      </c>
      <c r="G729" s="13">
        <f t="shared" si="34"/>
      </c>
      <c r="H729" s="10">
        <f t="shared" si="35"/>
      </c>
    </row>
    <row r="730" spans="1:8" ht="12.75">
      <c r="A730" s="1"/>
      <c r="B730" s="12"/>
      <c r="C730" s="12"/>
      <c r="D730" s="12"/>
      <c r="E730" s="12"/>
      <c r="F730" s="13">
        <f t="shared" si="33"/>
      </c>
      <c r="G730" s="13">
        <f t="shared" si="34"/>
      </c>
      <c r="H730" s="10">
        <f t="shared" si="35"/>
      </c>
    </row>
    <row r="731" spans="1:8" ht="12.75">
      <c r="A731" s="1"/>
      <c r="B731" s="12"/>
      <c r="C731" s="12"/>
      <c r="D731" s="12"/>
      <c r="E731" s="12"/>
      <c r="F731" s="13">
        <f t="shared" si="33"/>
      </c>
      <c r="G731" s="13">
        <f t="shared" si="34"/>
      </c>
      <c r="H731" s="10">
        <f t="shared" si="35"/>
      </c>
    </row>
    <row r="732" spans="1:8" ht="12.75">
      <c r="A732" s="1"/>
      <c r="B732" s="12"/>
      <c r="C732" s="12"/>
      <c r="D732" s="12"/>
      <c r="E732" s="12"/>
      <c r="F732" s="13">
        <f t="shared" si="33"/>
      </c>
      <c r="G732" s="13">
        <f t="shared" si="34"/>
      </c>
      <c r="H732" s="10">
        <f t="shared" si="35"/>
      </c>
    </row>
    <row r="733" spans="1:8" ht="12.75">
      <c r="A733" s="1"/>
      <c r="B733" s="12"/>
      <c r="C733" s="12"/>
      <c r="D733" s="12"/>
      <c r="E733" s="12"/>
      <c r="F733" s="13">
        <f t="shared" si="33"/>
      </c>
      <c r="G733" s="13">
        <f t="shared" si="34"/>
      </c>
      <c r="H733" s="10">
        <f t="shared" si="35"/>
      </c>
    </row>
    <row r="734" spans="1:8" ht="12.75">
      <c r="A734" s="1"/>
      <c r="B734" s="12"/>
      <c r="C734" s="12"/>
      <c r="D734" s="12"/>
      <c r="E734" s="12"/>
      <c r="F734" s="13">
        <f t="shared" si="33"/>
      </c>
      <c r="G734" s="13">
        <f t="shared" si="34"/>
      </c>
      <c r="H734" s="10">
        <f t="shared" si="35"/>
      </c>
    </row>
    <row r="735" spans="1:8" ht="12.75">
      <c r="A735" s="1"/>
      <c r="B735" s="12"/>
      <c r="C735" s="12"/>
      <c r="D735" s="12"/>
      <c r="E735" s="12"/>
      <c r="F735" s="13">
        <f t="shared" si="33"/>
      </c>
      <c r="G735" s="13">
        <f t="shared" si="34"/>
      </c>
      <c r="H735" s="10">
        <f t="shared" si="35"/>
      </c>
    </row>
    <row r="736" spans="1:8" ht="12.75">
      <c r="A736" s="1"/>
      <c r="B736" s="12"/>
      <c r="C736" s="12"/>
      <c r="D736" s="12"/>
      <c r="E736" s="12"/>
      <c r="F736" s="13">
        <f t="shared" si="33"/>
      </c>
      <c r="G736" s="13">
        <f t="shared" si="34"/>
      </c>
      <c r="H736" s="10">
        <f t="shared" si="35"/>
      </c>
    </row>
    <row r="737" spans="1:8" ht="12.75">
      <c r="A737" s="1"/>
      <c r="B737" s="12"/>
      <c r="C737" s="12"/>
      <c r="D737" s="12"/>
      <c r="E737" s="12"/>
      <c r="F737" s="13">
        <f t="shared" si="33"/>
      </c>
      <c r="G737" s="13">
        <f t="shared" si="34"/>
      </c>
      <c r="H737" s="10">
        <f t="shared" si="35"/>
      </c>
    </row>
    <row r="738" spans="1:8" ht="12.75">
      <c r="A738" s="1"/>
      <c r="B738" s="12"/>
      <c r="C738" s="12"/>
      <c r="D738" s="12"/>
      <c r="E738" s="12"/>
      <c r="F738" s="13">
        <f t="shared" si="33"/>
      </c>
      <c r="G738" s="13">
        <f t="shared" si="34"/>
      </c>
      <c r="H738" s="10">
        <f t="shared" si="35"/>
      </c>
    </row>
    <row r="739" spans="1:8" ht="12.75">
      <c r="A739" s="1"/>
      <c r="B739" s="12"/>
      <c r="C739" s="12"/>
      <c r="D739" s="12"/>
      <c r="E739" s="12"/>
      <c r="F739" s="13">
        <f t="shared" si="33"/>
      </c>
      <c r="G739" s="13">
        <f t="shared" si="34"/>
      </c>
      <c r="H739" s="10">
        <f t="shared" si="35"/>
      </c>
    </row>
    <row r="740" spans="1:8" ht="12.75">
      <c r="A740" s="1"/>
      <c r="B740" s="12"/>
      <c r="C740" s="12"/>
      <c r="D740" s="12"/>
      <c r="E740" s="12"/>
      <c r="F740" s="13">
        <f t="shared" si="33"/>
      </c>
      <c r="G740" s="13">
        <f t="shared" si="34"/>
      </c>
      <c r="H740" s="10">
        <f t="shared" si="35"/>
      </c>
    </row>
    <row r="741" spans="1:8" ht="12.75">
      <c r="A741" s="1"/>
      <c r="B741" s="12"/>
      <c r="C741" s="12"/>
      <c r="D741" s="12"/>
      <c r="E741" s="12"/>
      <c r="F741" s="13">
        <f t="shared" si="33"/>
      </c>
      <c r="G741" s="13">
        <f t="shared" si="34"/>
      </c>
      <c r="H741" s="10">
        <f t="shared" si="35"/>
      </c>
    </row>
    <row r="742" spans="1:8" ht="12.75">
      <c r="A742" s="1"/>
      <c r="B742" s="12"/>
      <c r="C742" s="12"/>
      <c r="D742" s="12"/>
      <c r="E742" s="12"/>
      <c r="F742" s="13">
        <f t="shared" si="33"/>
      </c>
      <c r="G742" s="13">
        <f t="shared" si="34"/>
      </c>
      <c r="H742" s="10">
        <f t="shared" si="35"/>
      </c>
    </row>
    <row r="743" spans="1:8" ht="12.75">
      <c r="A743" s="1"/>
      <c r="B743" s="12"/>
      <c r="C743" s="12"/>
      <c r="D743" s="12"/>
      <c r="E743" s="12"/>
      <c r="F743" s="13">
        <f t="shared" si="33"/>
      </c>
      <c r="G743" s="13">
        <f t="shared" si="34"/>
      </c>
      <c r="H743" s="10">
        <f t="shared" si="35"/>
      </c>
    </row>
    <row r="744" spans="1:8" ht="12.75">
      <c r="A744" s="1"/>
      <c r="B744" s="12"/>
      <c r="C744" s="12"/>
      <c r="D744" s="12"/>
      <c r="E744" s="12"/>
      <c r="F744" s="13">
        <f t="shared" si="33"/>
      </c>
      <c r="G744" s="13">
        <f t="shared" si="34"/>
      </c>
      <c r="H744" s="10">
        <f t="shared" si="35"/>
      </c>
    </row>
    <row r="745" spans="1:8" ht="12.75">
      <c r="A745" s="1"/>
      <c r="B745" s="12"/>
      <c r="C745" s="12"/>
      <c r="D745" s="12"/>
      <c r="E745" s="12"/>
      <c r="F745" s="13">
        <f t="shared" si="33"/>
      </c>
      <c r="G745" s="13">
        <f t="shared" si="34"/>
      </c>
      <c r="H745" s="10">
        <f t="shared" si="35"/>
      </c>
    </row>
    <row r="746" spans="1:8" ht="12.75">
      <c r="A746" s="1"/>
      <c r="B746" s="12"/>
      <c r="C746" s="12"/>
      <c r="D746" s="12"/>
      <c r="E746" s="12"/>
      <c r="F746" s="13">
        <f t="shared" si="33"/>
      </c>
      <c r="G746" s="13">
        <f t="shared" si="34"/>
      </c>
      <c r="H746" s="10">
        <f t="shared" si="35"/>
      </c>
    </row>
    <row r="747" spans="1:8" ht="12.75">
      <c r="A747" s="1"/>
      <c r="B747" s="12"/>
      <c r="C747" s="12"/>
      <c r="D747" s="12"/>
      <c r="E747" s="12"/>
      <c r="F747" s="13">
        <f t="shared" si="33"/>
      </c>
      <c r="G747" s="13">
        <f t="shared" si="34"/>
      </c>
      <c r="H747" s="10">
        <f t="shared" si="35"/>
      </c>
    </row>
    <row r="748" spans="1:8" ht="12.75">
      <c r="A748" s="1"/>
      <c r="B748" s="12"/>
      <c r="C748" s="12"/>
      <c r="D748" s="12"/>
      <c r="E748" s="12"/>
      <c r="F748" s="13">
        <f t="shared" si="33"/>
      </c>
      <c r="G748" s="13">
        <f t="shared" si="34"/>
      </c>
      <c r="H748" s="10">
        <f t="shared" si="35"/>
      </c>
    </row>
    <row r="749" spans="1:8" ht="12.75">
      <c r="A749" s="1"/>
      <c r="B749" s="12"/>
      <c r="C749" s="12"/>
      <c r="D749" s="12"/>
      <c r="E749" s="12"/>
      <c r="F749" s="13">
        <f t="shared" si="33"/>
      </c>
      <c r="G749" s="13">
        <f t="shared" si="34"/>
      </c>
      <c r="H749" s="10">
        <f t="shared" si="35"/>
      </c>
    </row>
    <row r="750" spans="1:8" ht="12.75">
      <c r="A750" s="1"/>
      <c r="B750" s="12"/>
      <c r="C750" s="12"/>
      <c r="D750" s="12"/>
      <c r="E750" s="12"/>
      <c r="F750" s="13">
        <f t="shared" si="33"/>
      </c>
      <c r="G750" s="13">
        <f t="shared" si="34"/>
      </c>
      <c r="H750" s="10">
        <f t="shared" si="35"/>
      </c>
    </row>
    <row r="751" spans="1:8" ht="12.75">
      <c r="A751" s="1"/>
      <c r="B751" s="12"/>
      <c r="C751" s="12"/>
      <c r="D751" s="12"/>
      <c r="E751" s="12"/>
      <c r="F751" s="13">
        <f t="shared" si="33"/>
      </c>
      <c r="G751" s="13">
        <f t="shared" si="34"/>
      </c>
      <c r="H751" s="10">
        <f t="shared" si="35"/>
      </c>
    </row>
    <row r="752" spans="1:8" ht="12.75">
      <c r="A752" s="1"/>
      <c r="B752" s="12"/>
      <c r="C752" s="12"/>
      <c r="D752" s="12"/>
      <c r="E752" s="12"/>
      <c r="F752" s="13">
        <f t="shared" si="33"/>
      </c>
      <c r="G752" s="13">
        <f t="shared" si="34"/>
      </c>
      <c r="H752" s="10">
        <f t="shared" si="35"/>
      </c>
    </row>
    <row r="753" spans="1:8" ht="12.75">
      <c r="A753" s="1"/>
      <c r="B753" s="12"/>
      <c r="C753" s="12"/>
      <c r="D753" s="12"/>
      <c r="E753" s="12"/>
      <c r="F753" s="13">
        <f t="shared" si="33"/>
      </c>
      <c r="G753" s="13">
        <f t="shared" si="34"/>
      </c>
      <c r="H753" s="10">
        <f t="shared" si="35"/>
      </c>
    </row>
    <row r="754" spans="1:8" ht="12.75">
      <c r="A754" s="1"/>
      <c r="B754" s="12"/>
      <c r="C754" s="12"/>
      <c r="D754" s="12"/>
      <c r="E754" s="12"/>
      <c r="F754" s="13">
        <f t="shared" si="33"/>
      </c>
      <c r="G754" s="13">
        <f t="shared" si="34"/>
      </c>
      <c r="H754" s="10">
        <f t="shared" si="35"/>
      </c>
    </row>
    <row r="755" spans="1:8" ht="12.75">
      <c r="A755" s="1"/>
      <c r="B755" s="12"/>
      <c r="C755" s="12"/>
      <c r="D755" s="12"/>
      <c r="E755" s="12"/>
      <c r="F755" s="13">
        <f t="shared" si="33"/>
      </c>
      <c r="G755" s="13">
        <f t="shared" si="34"/>
      </c>
      <c r="H755" s="10">
        <f t="shared" si="35"/>
      </c>
    </row>
    <row r="756" spans="1:8" ht="12.75">
      <c r="A756" s="1"/>
      <c r="B756" s="12"/>
      <c r="C756" s="12"/>
      <c r="D756" s="12"/>
      <c r="E756" s="12"/>
      <c r="F756" s="13">
        <f t="shared" si="33"/>
      </c>
      <c r="G756" s="13">
        <f t="shared" si="34"/>
      </c>
      <c r="H756" s="10">
        <f t="shared" si="35"/>
      </c>
    </row>
    <row r="757" spans="1:8" ht="12.75">
      <c r="A757" s="1"/>
      <c r="B757" s="12"/>
      <c r="C757" s="12"/>
      <c r="D757" s="12"/>
      <c r="E757" s="12"/>
      <c r="F757" s="13">
        <f t="shared" si="33"/>
      </c>
      <c r="G757" s="13">
        <f t="shared" si="34"/>
      </c>
      <c r="H757" s="10">
        <f t="shared" si="35"/>
      </c>
    </row>
    <row r="758" spans="1:8" ht="12.75">
      <c r="A758" s="1"/>
      <c r="B758" s="12"/>
      <c r="C758" s="12"/>
      <c r="D758" s="12"/>
      <c r="E758" s="12"/>
      <c r="F758" s="13">
        <f t="shared" si="33"/>
      </c>
      <c r="G758" s="13">
        <f t="shared" si="34"/>
      </c>
      <c r="H758" s="10">
        <f t="shared" si="35"/>
      </c>
    </row>
    <row r="759" spans="1:8" ht="12.75">
      <c r="A759" s="1"/>
      <c r="B759" s="12"/>
      <c r="C759" s="12"/>
      <c r="D759" s="12"/>
      <c r="E759" s="12"/>
      <c r="F759" s="13">
        <f t="shared" si="33"/>
      </c>
      <c r="G759" s="13">
        <f t="shared" si="34"/>
      </c>
      <c r="H759" s="10">
        <f t="shared" si="35"/>
      </c>
    </row>
    <row r="760" spans="1:8" ht="12.75">
      <c r="A760" s="1"/>
      <c r="B760" s="12"/>
      <c r="C760" s="12"/>
      <c r="D760" s="12"/>
      <c r="E760" s="12"/>
      <c r="F760" s="13">
        <f t="shared" si="33"/>
      </c>
      <c r="G760" s="13">
        <f t="shared" si="34"/>
      </c>
      <c r="H760" s="10">
        <f t="shared" si="35"/>
      </c>
    </row>
    <row r="761" spans="1:8" ht="12.75">
      <c r="A761" s="1"/>
      <c r="B761" s="12"/>
      <c r="C761" s="12"/>
      <c r="D761" s="12"/>
      <c r="E761" s="12"/>
      <c r="F761" s="13">
        <f t="shared" si="33"/>
      </c>
      <c r="G761" s="13">
        <f t="shared" si="34"/>
      </c>
      <c r="H761" s="10">
        <f t="shared" si="35"/>
      </c>
    </row>
    <row r="762" spans="1:8" ht="12.75">
      <c r="A762" s="1"/>
      <c r="B762" s="12"/>
      <c r="C762" s="12"/>
      <c r="D762" s="12"/>
      <c r="E762" s="12"/>
      <c r="F762" s="13">
        <f t="shared" si="33"/>
      </c>
      <c r="G762" s="13">
        <f t="shared" si="34"/>
      </c>
      <c r="H762" s="10">
        <f t="shared" si="35"/>
      </c>
    </row>
    <row r="763" spans="1:8" ht="12.75">
      <c r="A763" s="1"/>
      <c r="B763" s="12"/>
      <c r="C763" s="12"/>
      <c r="D763" s="12"/>
      <c r="E763" s="12"/>
      <c r="F763" s="13">
        <f t="shared" si="33"/>
      </c>
      <c r="G763" s="13">
        <f t="shared" si="34"/>
      </c>
      <c r="H763" s="10">
        <f t="shared" si="35"/>
      </c>
    </row>
    <row r="764" spans="1:8" ht="12.75">
      <c r="A764" s="1"/>
      <c r="B764" s="12"/>
      <c r="C764" s="12"/>
      <c r="D764" s="12"/>
      <c r="E764" s="12"/>
      <c r="F764" s="13">
        <f t="shared" si="33"/>
      </c>
      <c r="G764" s="13">
        <f t="shared" si="34"/>
      </c>
      <c r="H764" s="10">
        <f t="shared" si="35"/>
      </c>
    </row>
    <row r="765" spans="1:8" ht="12.75">
      <c r="A765" s="1"/>
      <c r="B765" s="12"/>
      <c r="C765" s="12"/>
      <c r="D765" s="12"/>
      <c r="E765" s="12"/>
      <c r="F765" s="13">
        <f t="shared" si="33"/>
      </c>
      <c r="G765" s="13">
        <f t="shared" si="34"/>
      </c>
      <c r="H765" s="10">
        <f t="shared" si="35"/>
      </c>
    </row>
    <row r="766" spans="1:8" ht="12.75">
      <c r="A766" s="1"/>
      <c r="B766" s="12"/>
      <c r="C766" s="12"/>
      <c r="D766" s="12"/>
      <c r="E766" s="12"/>
      <c r="F766" s="13">
        <f t="shared" si="33"/>
      </c>
      <c r="G766" s="13">
        <f t="shared" si="34"/>
      </c>
      <c r="H766" s="10">
        <f t="shared" si="35"/>
      </c>
    </row>
    <row r="767" spans="1:8" ht="12.75">
      <c r="A767" s="1"/>
      <c r="B767" s="12"/>
      <c r="C767" s="12"/>
      <c r="D767" s="12"/>
      <c r="E767" s="12"/>
      <c r="F767" s="13">
        <f t="shared" si="33"/>
      </c>
      <c r="G767" s="13">
        <f t="shared" si="34"/>
      </c>
      <c r="H767" s="10">
        <f t="shared" si="35"/>
      </c>
    </row>
    <row r="768" spans="1:8" ht="12.75">
      <c r="A768" s="1"/>
      <c r="B768" s="12"/>
      <c r="C768" s="12"/>
      <c r="D768" s="12"/>
      <c r="E768" s="12"/>
      <c r="F768" s="13">
        <f t="shared" si="33"/>
      </c>
      <c r="G768" s="13">
        <f t="shared" si="34"/>
      </c>
      <c r="H768" s="10">
        <f t="shared" si="35"/>
      </c>
    </row>
    <row r="769" spans="1:8" ht="12.75">
      <c r="A769" s="1"/>
      <c r="B769" s="12"/>
      <c r="C769" s="12"/>
      <c r="D769" s="12"/>
      <c r="E769" s="12"/>
      <c r="F769" s="13">
        <f t="shared" si="33"/>
      </c>
      <c r="G769" s="13">
        <f t="shared" si="34"/>
      </c>
      <c r="H769" s="10">
        <f t="shared" si="35"/>
      </c>
    </row>
    <row r="770" spans="1:8" ht="12.75">
      <c r="A770" s="1"/>
      <c r="B770" s="12"/>
      <c r="C770" s="12"/>
      <c r="D770" s="12"/>
      <c r="E770" s="12"/>
      <c r="F770" s="13">
        <f t="shared" si="33"/>
      </c>
      <c r="G770" s="13">
        <f t="shared" si="34"/>
      </c>
      <c r="H770" s="10">
        <f t="shared" si="35"/>
      </c>
    </row>
    <row r="771" spans="1:8" ht="12.75">
      <c r="A771" s="1"/>
      <c r="B771" s="12"/>
      <c r="C771" s="12"/>
      <c r="D771" s="12"/>
      <c r="E771" s="12"/>
      <c r="F771" s="13">
        <f t="shared" si="33"/>
      </c>
      <c r="G771" s="13">
        <f t="shared" si="34"/>
      </c>
      <c r="H771" s="10">
        <f t="shared" si="35"/>
      </c>
    </row>
    <row r="772" spans="1:8" ht="12.75">
      <c r="A772" s="1"/>
      <c r="B772" s="12"/>
      <c r="C772" s="12"/>
      <c r="D772" s="12"/>
      <c r="E772" s="12"/>
      <c r="F772" s="13">
        <f t="shared" si="33"/>
      </c>
      <c r="G772" s="13">
        <f t="shared" si="34"/>
      </c>
      <c r="H772" s="10">
        <f t="shared" si="35"/>
      </c>
    </row>
    <row r="773" spans="1:8" ht="12.75">
      <c r="A773" s="1"/>
      <c r="B773" s="12"/>
      <c r="C773" s="12"/>
      <c r="D773" s="12"/>
      <c r="E773" s="12"/>
      <c r="F773" s="13">
        <f t="shared" si="33"/>
      </c>
      <c r="G773" s="13">
        <f t="shared" si="34"/>
      </c>
      <c r="H773" s="10">
        <f t="shared" si="35"/>
      </c>
    </row>
    <row r="774" spans="1:8" ht="12.75">
      <c r="A774" s="1"/>
      <c r="B774" s="12"/>
      <c r="C774" s="12"/>
      <c r="D774" s="12"/>
      <c r="E774" s="12"/>
      <c r="F774" s="13">
        <f t="shared" si="33"/>
      </c>
      <c r="G774" s="13">
        <f t="shared" si="34"/>
      </c>
      <c r="H774" s="10">
        <f t="shared" si="35"/>
      </c>
    </row>
    <row r="775" spans="1:8" ht="12.75">
      <c r="A775" s="1"/>
      <c r="B775" s="12"/>
      <c r="C775" s="12"/>
      <c r="D775" s="12"/>
      <c r="E775" s="12"/>
      <c r="F775" s="13">
        <f t="shared" si="33"/>
      </c>
      <c r="G775" s="13">
        <f t="shared" si="34"/>
      </c>
      <c r="H775" s="10">
        <f t="shared" si="35"/>
      </c>
    </row>
    <row r="776" spans="1:8" ht="12.75">
      <c r="A776" s="1"/>
      <c r="B776" s="12"/>
      <c r="C776" s="12"/>
      <c r="D776" s="12"/>
      <c r="E776" s="12"/>
      <c r="F776" s="13">
        <f t="shared" si="33"/>
      </c>
      <c r="G776" s="13">
        <f t="shared" si="34"/>
      </c>
      <c r="H776" s="10">
        <f t="shared" si="35"/>
      </c>
    </row>
    <row r="777" spans="1:8" ht="12.75">
      <c r="A777" s="1"/>
      <c r="B777" s="12"/>
      <c r="C777" s="12"/>
      <c r="D777" s="12"/>
      <c r="E777" s="12"/>
      <c r="F777" s="13">
        <f t="shared" si="33"/>
      </c>
      <c r="G777" s="13">
        <f t="shared" si="34"/>
      </c>
      <c r="H777" s="10">
        <f t="shared" si="35"/>
      </c>
    </row>
    <row r="778" spans="1:8" ht="12.75">
      <c r="A778" s="1"/>
      <c r="B778" s="12"/>
      <c r="C778" s="12"/>
      <c r="D778" s="12"/>
      <c r="E778" s="12"/>
      <c r="F778" s="13">
        <f t="shared" si="33"/>
      </c>
      <c r="G778" s="13">
        <f t="shared" si="34"/>
      </c>
      <c r="H778" s="10">
        <f t="shared" si="35"/>
      </c>
    </row>
    <row r="779" spans="1:8" ht="12.75">
      <c r="A779" s="1"/>
      <c r="B779" s="12"/>
      <c r="C779" s="12"/>
      <c r="D779" s="12"/>
      <c r="E779" s="12"/>
      <c r="F779" s="13">
        <f t="shared" si="33"/>
      </c>
      <c r="G779" s="13">
        <f t="shared" si="34"/>
      </c>
      <c r="H779" s="10">
        <f t="shared" si="35"/>
      </c>
    </row>
    <row r="780" spans="1:8" ht="12.75">
      <c r="A780" s="1"/>
      <c r="B780" s="12"/>
      <c r="C780" s="12"/>
      <c r="D780" s="12"/>
      <c r="E780" s="12"/>
      <c r="F780" s="13">
        <f t="shared" si="33"/>
      </c>
      <c r="G780" s="13">
        <f t="shared" si="34"/>
      </c>
      <c r="H780" s="10">
        <f t="shared" si="35"/>
      </c>
    </row>
    <row r="781" spans="1:8" ht="12.75">
      <c r="A781" s="1"/>
      <c r="B781" s="12"/>
      <c r="C781" s="12"/>
      <c r="D781" s="12"/>
      <c r="E781" s="12"/>
      <c r="F781" s="13">
        <f t="shared" si="33"/>
      </c>
      <c r="G781" s="13">
        <f t="shared" si="34"/>
      </c>
      <c r="H781" s="10">
        <f t="shared" si="35"/>
      </c>
    </row>
    <row r="782" spans="1:8" ht="12.75">
      <c r="A782" s="1"/>
      <c r="B782" s="12"/>
      <c r="C782" s="12"/>
      <c r="D782" s="12"/>
      <c r="E782" s="12"/>
      <c r="F782" s="13">
        <f t="shared" si="33"/>
      </c>
      <c r="G782" s="13">
        <f t="shared" si="34"/>
      </c>
      <c r="H782" s="10">
        <f t="shared" si="35"/>
      </c>
    </row>
    <row r="783" spans="1:8" ht="12.75">
      <c r="A783" s="1"/>
      <c r="B783" s="12"/>
      <c r="C783" s="12"/>
      <c r="D783" s="12"/>
      <c r="E783" s="12"/>
      <c r="F783" s="13">
        <f aca="true" t="shared" si="36" ref="F783:F846">IF(A783="","",IF(B783&lt;0,-B783+C783,B783-C783))</f>
      </c>
      <c r="G783" s="13">
        <f aca="true" t="shared" si="37" ref="G783:G846">IF(A783="","",ROUND(IF(F783&gt;D783,F783-D783,IF(F783&lt;E783,F783-E783,0)),6))</f>
      </c>
      <c r="H783" s="10">
        <f aca="true" t="shared" si="38" ref="H783:H846">IF(A783="","",IF(G783=0,"OK","NOT OK"))</f>
      </c>
    </row>
    <row r="784" spans="1:8" ht="12.75">
      <c r="A784" s="1"/>
      <c r="B784" s="12"/>
      <c r="C784" s="12"/>
      <c r="D784" s="12"/>
      <c r="E784" s="12"/>
      <c r="F784" s="13">
        <f t="shared" si="36"/>
      </c>
      <c r="G784" s="13">
        <f t="shared" si="37"/>
      </c>
      <c r="H784" s="10">
        <f t="shared" si="38"/>
      </c>
    </row>
    <row r="785" spans="1:8" ht="12.75">
      <c r="A785" s="1"/>
      <c r="B785" s="12"/>
      <c r="C785" s="12"/>
      <c r="D785" s="12"/>
      <c r="E785" s="12"/>
      <c r="F785" s="13">
        <f t="shared" si="36"/>
      </c>
      <c r="G785" s="13">
        <f t="shared" si="37"/>
      </c>
      <c r="H785" s="10">
        <f t="shared" si="38"/>
      </c>
    </row>
    <row r="786" spans="1:8" ht="12.75">
      <c r="A786" s="1"/>
      <c r="B786" s="12"/>
      <c r="C786" s="12"/>
      <c r="D786" s="12"/>
      <c r="E786" s="12"/>
      <c r="F786" s="13">
        <f t="shared" si="36"/>
      </c>
      <c r="G786" s="13">
        <f t="shared" si="37"/>
      </c>
      <c r="H786" s="10">
        <f t="shared" si="38"/>
      </c>
    </row>
    <row r="787" spans="1:8" ht="12.75">
      <c r="A787" s="1"/>
      <c r="B787" s="12"/>
      <c r="C787" s="12"/>
      <c r="D787" s="12"/>
      <c r="E787" s="12"/>
      <c r="F787" s="13">
        <f t="shared" si="36"/>
      </c>
      <c r="G787" s="13">
        <f t="shared" si="37"/>
      </c>
      <c r="H787" s="10">
        <f t="shared" si="38"/>
      </c>
    </row>
    <row r="788" spans="1:8" ht="12.75">
      <c r="A788" s="1"/>
      <c r="B788" s="12"/>
      <c r="C788" s="12"/>
      <c r="D788" s="12"/>
      <c r="E788" s="12"/>
      <c r="F788" s="13">
        <f t="shared" si="36"/>
      </c>
      <c r="G788" s="13">
        <f t="shared" si="37"/>
      </c>
      <c r="H788" s="10">
        <f t="shared" si="38"/>
      </c>
    </row>
    <row r="789" spans="1:8" ht="12.75">
      <c r="A789" s="1"/>
      <c r="B789" s="12"/>
      <c r="C789" s="12"/>
      <c r="D789" s="12"/>
      <c r="E789" s="12"/>
      <c r="F789" s="13">
        <f t="shared" si="36"/>
      </c>
      <c r="G789" s="13">
        <f t="shared" si="37"/>
      </c>
      <c r="H789" s="10">
        <f t="shared" si="38"/>
      </c>
    </row>
    <row r="790" spans="1:8" ht="12.75">
      <c r="A790" s="1"/>
      <c r="B790" s="12"/>
      <c r="C790" s="12"/>
      <c r="D790" s="12"/>
      <c r="E790" s="12"/>
      <c r="F790" s="13">
        <f t="shared" si="36"/>
      </c>
      <c r="G790" s="13">
        <f t="shared" si="37"/>
      </c>
      <c r="H790" s="10">
        <f t="shared" si="38"/>
      </c>
    </row>
    <row r="791" spans="1:8" ht="12.75">
      <c r="A791" s="1"/>
      <c r="B791" s="12"/>
      <c r="C791" s="12"/>
      <c r="D791" s="12"/>
      <c r="E791" s="12"/>
      <c r="F791" s="13">
        <f t="shared" si="36"/>
      </c>
      <c r="G791" s="13">
        <f t="shared" si="37"/>
      </c>
      <c r="H791" s="10">
        <f t="shared" si="38"/>
      </c>
    </row>
    <row r="792" spans="1:8" ht="12.75">
      <c r="A792" s="1"/>
      <c r="B792" s="12"/>
      <c r="C792" s="12"/>
      <c r="D792" s="12"/>
      <c r="E792" s="12"/>
      <c r="F792" s="13">
        <f t="shared" si="36"/>
      </c>
      <c r="G792" s="13">
        <f t="shared" si="37"/>
      </c>
      <c r="H792" s="10">
        <f t="shared" si="38"/>
      </c>
    </row>
    <row r="793" spans="1:8" ht="12.75">
      <c r="A793" s="1"/>
      <c r="B793" s="12"/>
      <c r="C793" s="12"/>
      <c r="D793" s="12"/>
      <c r="E793" s="12"/>
      <c r="F793" s="13">
        <f t="shared" si="36"/>
      </c>
      <c r="G793" s="13">
        <f t="shared" si="37"/>
      </c>
      <c r="H793" s="10">
        <f t="shared" si="38"/>
      </c>
    </row>
    <row r="794" spans="1:8" ht="12.75">
      <c r="A794" s="1"/>
      <c r="B794" s="12"/>
      <c r="C794" s="12"/>
      <c r="D794" s="12"/>
      <c r="E794" s="12"/>
      <c r="F794" s="13">
        <f t="shared" si="36"/>
      </c>
      <c r="G794" s="13">
        <f t="shared" si="37"/>
      </c>
      <c r="H794" s="10">
        <f t="shared" si="38"/>
      </c>
    </row>
    <row r="795" spans="1:8" ht="12.75">
      <c r="A795" s="1"/>
      <c r="B795" s="12"/>
      <c r="C795" s="12"/>
      <c r="D795" s="12"/>
      <c r="E795" s="12"/>
      <c r="F795" s="13">
        <f t="shared" si="36"/>
      </c>
      <c r="G795" s="13">
        <f t="shared" si="37"/>
      </c>
      <c r="H795" s="10">
        <f t="shared" si="38"/>
      </c>
    </row>
    <row r="796" spans="1:8" ht="12.75">
      <c r="A796" s="1"/>
      <c r="B796" s="12"/>
      <c r="C796" s="12"/>
      <c r="D796" s="12"/>
      <c r="E796" s="12"/>
      <c r="F796" s="13">
        <f t="shared" si="36"/>
      </c>
      <c r="G796" s="13">
        <f t="shared" si="37"/>
      </c>
      <c r="H796" s="10">
        <f t="shared" si="38"/>
      </c>
    </row>
    <row r="797" spans="1:8" ht="12.75">
      <c r="A797" s="1"/>
      <c r="B797" s="12"/>
      <c r="C797" s="12"/>
      <c r="D797" s="12"/>
      <c r="E797" s="12"/>
      <c r="F797" s="13">
        <f t="shared" si="36"/>
      </c>
      <c r="G797" s="13">
        <f t="shared" si="37"/>
      </c>
      <c r="H797" s="10">
        <f t="shared" si="38"/>
      </c>
    </row>
    <row r="798" spans="1:8" ht="12.75">
      <c r="A798" s="1"/>
      <c r="B798" s="12"/>
      <c r="C798" s="12"/>
      <c r="D798" s="12"/>
      <c r="E798" s="12"/>
      <c r="F798" s="13">
        <f t="shared" si="36"/>
      </c>
      <c r="G798" s="13">
        <f t="shared" si="37"/>
      </c>
      <c r="H798" s="10">
        <f t="shared" si="38"/>
      </c>
    </row>
    <row r="799" spans="1:8" ht="12.75">
      <c r="A799" s="1"/>
      <c r="B799" s="12"/>
      <c r="C799" s="12"/>
      <c r="D799" s="12"/>
      <c r="E799" s="12"/>
      <c r="F799" s="13">
        <f t="shared" si="36"/>
      </c>
      <c r="G799" s="13">
        <f t="shared" si="37"/>
      </c>
      <c r="H799" s="10">
        <f t="shared" si="38"/>
      </c>
    </row>
    <row r="800" spans="1:8" ht="12.75">
      <c r="A800" s="1"/>
      <c r="B800" s="12"/>
      <c r="C800" s="12"/>
      <c r="D800" s="12"/>
      <c r="E800" s="12"/>
      <c r="F800" s="13">
        <f t="shared" si="36"/>
      </c>
      <c r="G800" s="13">
        <f t="shared" si="37"/>
      </c>
      <c r="H800" s="10">
        <f t="shared" si="38"/>
      </c>
    </row>
    <row r="801" spans="1:8" ht="12.75">
      <c r="A801" s="1"/>
      <c r="B801" s="12"/>
      <c r="C801" s="12"/>
      <c r="D801" s="12"/>
      <c r="E801" s="12"/>
      <c r="F801" s="13">
        <f t="shared" si="36"/>
      </c>
      <c r="G801" s="13">
        <f t="shared" si="37"/>
      </c>
      <c r="H801" s="10">
        <f t="shared" si="38"/>
      </c>
    </row>
    <row r="802" spans="1:8" ht="12.75">
      <c r="A802" s="1"/>
      <c r="B802" s="12"/>
      <c r="C802" s="12"/>
      <c r="D802" s="12"/>
      <c r="E802" s="12"/>
      <c r="F802" s="13">
        <f t="shared" si="36"/>
      </c>
      <c r="G802" s="13">
        <f t="shared" si="37"/>
      </c>
      <c r="H802" s="10">
        <f t="shared" si="38"/>
      </c>
    </row>
    <row r="803" spans="1:8" ht="12.75">
      <c r="A803" s="1"/>
      <c r="B803" s="12"/>
      <c r="C803" s="12"/>
      <c r="D803" s="12"/>
      <c r="E803" s="12"/>
      <c r="F803" s="13">
        <f t="shared" si="36"/>
      </c>
      <c r="G803" s="13">
        <f t="shared" si="37"/>
      </c>
      <c r="H803" s="10">
        <f t="shared" si="38"/>
      </c>
    </row>
    <row r="804" spans="1:8" ht="12.75">
      <c r="A804" s="1"/>
      <c r="B804" s="12"/>
      <c r="C804" s="12"/>
      <c r="D804" s="12"/>
      <c r="E804" s="12"/>
      <c r="F804" s="13">
        <f t="shared" si="36"/>
      </c>
      <c r="G804" s="13">
        <f t="shared" si="37"/>
      </c>
      <c r="H804" s="10">
        <f t="shared" si="38"/>
      </c>
    </row>
    <row r="805" spans="1:8" ht="12.75">
      <c r="A805" s="1"/>
      <c r="B805" s="12"/>
      <c r="C805" s="12"/>
      <c r="D805" s="12"/>
      <c r="E805" s="12"/>
      <c r="F805" s="13">
        <f t="shared" si="36"/>
      </c>
      <c r="G805" s="13">
        <f t="shared" si="37"/>
      </c>
      <c r="H805" s="10">
        <f t="shared" si="38"/>
      </c>
    </row>
    <row r="806" spans="1:8" ht="12.75">
      <c r="A806" s="1"/>
      <c r="B806" s="12"/>
      <c r="C806" s="12"/>
      <c r="D806" s="12"/>
      <c r="E806" s="12"/>
      <c r="F806" s="13">
        <f t="shared" si="36"/>
      </c>
      <c r="G806" s="13">
        <f t="shared" si="37"/>
      </c>
      <c r="H806" s="10">
        <f t="shared" si="38"/>
      </c>
    </row>
    <row r="807" spans="1:8" ht="12.75">
      <c r="A807" s="1"/>
      <c r="B807" s="12"/>
      <c r="C807" s="12"/>
      <c r="D807" s="12"/>
      <c r="E807" s="12"/>
      <c r="F807" s="13">
        <f t="shared" si="36"/>
      </c>
      <c r="G807" s="13">
        <f t="shared" si="37"/>
      </c>
      <c r="H807" s="10">
        <f t="shared" si="38"/>
      </c>
    </row>
    <row r="808" spans="1:8" ht="12.75">
      <c r="A808" s="1"/>
      <c r="B808" s="12"/>
      <c r="C808" s="12"/>
      <c r="D808" s="12"/>
      <c r="E808" s="12"/>
      <c r="F808" s="13">
        <f t="shared" si="36"/>
      </c>
      <c r="G808" s="13">
        <f t="shared" si="37"/>
      </c>
      <c r="H808" s="10">
        <f t="shared" si="38"/>
      </c>
    </row>
    <row r="809" spans="1:8" ht="12.75">
      <c r="A809" s="1"/>
      <c r="B809" s="12"/>
      <c r="C809" s="12"/>
      <c r="D809" s="12"/>
      <c r="E809" s="12"/>
      <c r="F809" s="13">
        <f t="shared" si="36"/>
      </c>
      <c r="G809" s="13">
        <f t="shared" si="37"/>
      </c>
      <c r="H809" s="10">
        <f t="shared" si="38"/>
      </c>
    </row>
    <row r="810" spans="1:8" ht="12.75">
      <c r="A810" s="1"/>
      <c r="B810" s="12"/>
      <c r="C810" s="12"/>
      <c r="D810" s="12"/>
      <c r="E810" s="12"/>
      <c r="F810" s="13">
        <f t="shared" si="36"/>
      </c>
      <c r="G810" s="13">
        <f t="shared" si="37"/>
      </c>
      <c r="H810" s="10">
        <f t="shared" si="38"/>
      </c>
    </row>
    <row r="811" spans="1:8" ht="12.75">
      <c r="A811" s="1"/>
      <c r="B811" s="12"/>
      <c r="C811" s="12"/>
      <c r="D811" s="12"/>
      <c r="E811" s="12"/>
      <c r="F811" s="13">
        <f t="shared" si="36"/>
      </c>
      <c r="G811" s="13">
        <f t="shared" si="37"/>
      </c>
      <c r="H811" s="10">
        <f t="shared" si="38"/>
      </c>
    </row>
    <row r="812" spans="1:8" ht="12.75">
      <c r="A812" s="1"/>
      <c r="B812" s="12"/>
      <c r="C812" s="12"/>
      <c r="D812" s="12"/>
      <c r="E812" s="12"/>
      <c r="F812" s="13">
        <f t="shared" si="36"/>
      </c>
      <c r="G812" s="13">
        <f t="shared" si="37"/>
      </c>
      <c r="H812" s="10">
        <f t="shared" si="38"/>
      </c>
    </row>
    <row r="813" spans="1:8" ht="12.75">
      <c r="A813" s="1"/>
      <c r="B813" s="12"/>
      <c r="C813" s="12"/>
      <c r="D813" s="12"/>
      <c r="E813" s="12"/>
      <c r="F813" s="13">
        <f t="shared" si="36"/>
      </c>
      <c r="G813" s="13">
        <f t="shared" si="37"/>
      </c>
      <c r="H813" s="10">
        <f t="shared" si="38"/>
      </c>
    </row>
    <row r="814" spans="1:8" ht="12.75">
      <c r="A814" s="1"/>
      <c r="B814" s="12"/>
      <c r="C814" s="12"/>
      <c r="D814" s="12"/>
      <c r="E814" s="12"/>
      <c r="F814" s="13">
        <f t="shared" si="36"/>
      </c>
      <c r="G814" s="13">
        <f t="shared" si="37"/>
      </c>
      <c r="H814" s="10">
        <f t="shared" si="38"/>
      </c>
    </row>
    <row r="815" spans="1:8" ht="12.75">
      <c r="A815" s="1"/>
      <c r="B815" s="12"/>
      <c r="C815" s="12"/>
      <c r="D815" s="12"/>
      <c r="E815" s="12"/>
      <c r="F815" s="13">
        <f t="shared" si="36"/>
      </c>
      <c r="G815" s="13">
        <f t="shared" si="37"/>
      </c>
      <c r="H815" s="10">
        <f t="shared" si="38"/>
      </c>
    </row>
    <row r="816" spans="1:8" ht="12.75">
      <c r="A816" s="1"/>
      <c r="B816" s="12"/>
      <c r="C816" s="12"/>
      <c r="D816" s="12"/>
      <c r="E816" s="12"/>
      <c r="F816" s="13">
        <f t="shared" si="36"/>
      </c>
      <c r="G816" s="13">
        <f t="shared" si="37"/>
      </c>
      <c r="H816" s="10">
        <f t="shared" si="38"/>
      </c>
    </row>
    <row r="817" spans="1:8" ht="12.75">
      <c r="A817" s="1"/>
      <c r="B817" s="12"/>
      <c r="C817" s="12"/>
      <c r="D817" s="12"/>
      <c r="E817" s="12"/>
      <c r="F817" s="13">
        <f t="shared" si="36"/>
      </c>
      <c r="G817" s="13">
        <f t="shared" si="37"/>
      </c>
      <c r="H817" s="10">
        <f t="shared" si="38"/>
      </c>
    </row>
    <row r="818" spans="1:8" ht="12.75">
      <c r="A818" s="1"/>
      <c r="B818" s="12"/>
      <c r="C818" s="12"/>
      <c r="D818" s="12"/>
      <c r="E818" s="12"/>
      <c r="F818" s="13">
        <f t="shared" si="36"/>
      </c>
      <c r="G818" s="13">
        <f t="shared" si="37"/>
      </c>
      <c r="H818" s="10">
        <f t="shared" si="38"/>
      </c>
    </row>
    <row r="819" spans="1:8" ht="12.75">
      <c r="A819" s="1"/>
      <c r="B819" s="12"/>
      <c r="C819" s="12"/>
      <c r="D819" s="12"/>
      <c r="E819" s="12"/>
      <c r="F819" s="13">
        <f t="shared" si="36"/>
      </c>
      <c r="G819" s="13">
        <f t="shared" si="37"/>
      </c>
      <c r="H819" s="10">
        <f t="shared" si="38"/>
      </c>
    </row>
    <row r="820" spans="1:8" ht="12.75">
      <c r="A820" s="1"/>
      <c r="B820" s="12"/>
      <c r="C820" s="12"/>
      <c r="D820" s="12"/>
      <c r="E820" s="12"/>
      <c r="F820" s="13">
        <f t="shared" si="36"/>
      </c>
      <c r="G820" s="13">
        <f t="shared" si="37"/>
      </c>
      <c r="H820" s="10">
        <f t="shared" si="38"/>
      </c>
    </row>
    <row r="821" spans="1:8" ht="12.75">
      <c r="A821" s="1"/>
      <c r="B821" s="12"/>
      <c r="C821" s="12"/>
      <c r="D821" s="12"/>
      <c r="E821" s="12"/>
      <c r="F821" s="13">
        <f t="shared" si="36"/>
      </c>
      <c r="G821" s="13">
        <f t="shared" si="37"/>
      </c>
      <c r="H821" s="10">
        <f t="shared" si="38"/>
      </c>
    </row>
    <row r="822" spans="1:8" ht="12.75">
      <c r="A822" s="1"/>
      <c r="B822" s="12"/>
      <c r="C822" s="12"/>
      <c r="D822" s="12"/>
      <c r="E822" s="12"/>
      <c r="F822" s="13">
        <f t="shared" si="36"/>
      </c>
      <c r="G822" s="13">
        <f t="shared" si="37"/>
      </c>
      <c r="H822" s="10">
        <f t="shared" si="38"/>
      </c>
    </row>
    <row r="823" spans="1:8" ht="12.75">
      <c r="A823" s="1"/>
      <c r="B823" s="12"/>
      <c r="C823" s="12"/>
      <c r="D823" s="12"/>
      <c r="E823" s="12"/>
      <c r="F823" s="13">
        <f t="shared" si="36"/>
      </c>
      <c r="G823" s="13">
        <f t="shared" si="37"/>
      </c>
      <c r="H823" s="10">
        <f t="shared" si="38"/>
      </c>
    </row>
    <row r="824" spans="1:8" ht="12.75">
      <c r="A824" s="1"/>
      <c r="B824" s="12"/>
      <c r="C824" s="12"/>
      <c r="D824" s="12"/>
      <c r="E824" s="12"/>
      <c r="F824" s="13">
        <f t="shared" si="36"/>
      </c>
      <c r="G824" s="13">
        <f t="shared" si="37"/>
      </c>
      <c r="H824" s="10">
        <f t="shared" si="38"/>
      </c>
    </row>
    <row r="825" spans="1:8" ht="12.75">
      <c r="A825" s="1"/>
      <c r="B825" s="12"/>
      <c r="C825" s="12"/>
      <c r="D825" s="12"/>
      <c r="E825" s="12"/>
      <c r="F825" s="13">
        <f t="shared" si="36"/>
      </c>
      <c r="G825" s="13">
        <f t="shared" si="37"/>
      </c>
      <c r="H825" s="10">
        <f t="shared" si="38"/>
      </c>
    </row>
    <row r="826" spans="1:8" ht="12.75">
      <c r="A826" s="1"/>
      <c r="B826" s="12"/>
      <c r="C826" s="12"/>
      <c r="D826" s="12"/>
      <c r="E826" s="12"/>
      <c r="F826" s="13">
        <f t="shared" si="36"/>
      </c>
      <c r="G826" s="13">
        <f t="shared" si="37"/>
      </c>
      <c r="H826" s="10">
        <f t="shared" si="38"/>
      </c>
    </row>
    <row r="827" spans="1:8" ht="12.75">
      <c r="A827" s="1"/>
      <c r="B827" s="12"/>
      <c r="C827" s="12"/>
      <c r="D827" s="12"/>
      <c r="E827" s="12"/>
      <c r="F827" s="13">
        <f t="shared" si="36"/>
      </c>
      <c r="G827" s="13">
        <f t="shared" si="37"/>
      </c>
      <c r="H827" s="10">
        <f t="shared" si="38"/>
      </c>
    </row>
    <row r="828" spans="1:8" ht="12.75">
      <c r="A828" s="1"/>
      <c r="B828" s="12"/>
      <c r="C828" s="12"/>
      <c r="D828" s="12"/>
      <c r="E828" s="12"/>
      <c r="F828" s="13">
        <f t="shared" si="36"/>
      </c>
      <c r="G828" s="13">
        <f t="shared" si="37"/>
      </c>
      <c r="H828" s="10">
        <f t="shared" si="38"/>
      </c>
    </row>
    <row r="829" spans="1:8" ht="12.75">
      <c r="A829" s="1"/>
      <c r="B829" s="12"/>
      <c r="C829" s="12"/>
      <c r="D829" s="12"/>
      <c r="E829" s="12"/>
      <c r="F829" s="13">
        <f t="shared" si="36"/>
      </c>
      <c r="G829" s="13">
        <f t="shared" si="37"/>
      </c>
      <c r="H829" s="10">
        <f t="shared" si="38"/>
      </c>
    </row>
    <row r="830" spans="1:8" ht="12.75">
      <c r="A830" s="1"/>
      <c r="B830" s="12"/>
      <c r="C830" s="12"/>
      <c r="D830" s="12"/>
      <c r="E830" s="12"/>
      <c r="F830" s="13">
        <f t="shared" si="36"/>
      </c>
      <c r="G830" s="13">
        <f t="shared" si="37"/>
      </c>
      <c r="H830" s="10">
        <f t="shared" si="38"/>
      </c>
    </row>
    <row r="831" spans="1:8" ht="12.75">
      <c r="A831" s="1"/>
      <c r="B831" s="12"/>
      <c r="C831" s="12"/>
      <c r="D831" s="12"/>
      <c r="E831" s="12"/>
      <c r="F831" s="13">
        <f t="shared" si="36"/>
      </c>
      <c r="G831" s="13">
        <f t="shared" si="37"/>
      </c>
      <c r="H831" s="10">
        <f t="shared" si="38"/>
      </c>
    </row>
    <row r="832" spans="1:8" ht="12.75">
      <c r="A832" s="1"/>
      <c r="B832" s="12"/>
      <c r="C832" s="12"/>
      <c r="D832" s="12"/>
      <c r="E832" s="12"/>
      <c r="F832" s="13">
        <f t="shared" si="36"/>
      </c>
      <c r="G832" s="13">
        <f t="shared" si="37"/>
      </c>
      <c r="H832" s="10">
        <f t="shared" si="38"/>
      </c>
    </row>
    <row r="833" spans="1:8" ht="12.75">
      <c r="A833" s="1"/>
      <c r="B833" s="12"/>
      <c r="C833" s="12"/>
      <c r="D833" s="12"/>
      <c r="E833" s="12"/>
      <c r="F833" s="13">
        <f t="shared" si="36"/>
      </c>
      <c r="G833" s="13">
        <f t="shared" si="37"/>
      </c>
      <c r="H833" s="10">
        <f t="shared" si="38"/>
      </c>
    </row>
    <row r="834" spans="1:8" ht="12.75">
      <c r="A834" s="1"/>
      <c r="B834" s="12"/>
      <c r="C834" s="12"/>
      <c r="D834" s="12"/>
      <c r="E834" s="12"/>
      <c r="F834" s="13">
        <f t="shared" si="36"/>
      </c>
      <c r="G834" s="13">
        <f t="shared" si="37"/>
      </c>
      <c r="H834" s="10">
        <f t="shared" si="38"/>
      </c>
    </row>
    <row r="835" spans="1:8" ht="12.75">
      <c r="A835" s="1"/>
      <c r="B835" s="12"/>
      <c r="C835" s="12"/>
      <c r="D835" s="12"/>
      <c r="E835" s="12"/>
      <c r="F835" s="13">
        <f t="shared" si="36"/>
      </c>
      <c r="G835" s="13">
        <f t="shared" si="37"/>
      </c>
      <c r="H835" s="10">
        <f t="shared" si="38"/>
      </c>
    </row>
    <row r="836" spans="1:8" ht="12.75">
      <c r="A836" s="1"/>
      <c r="B836" s="12"/>
      <c r="C836" s="12"/>
      <c r="D836" s="12"/>
      <c r="E836" s="12"/>
      <c r="F836" s="13">
        <f t="shared" si="36"/>
      </c>
      <c r="G836" s="13">
        <f t="shared" si="37"/>
      </c>
      <c r="H836" s="10">
        <f t="shared" si="38"/>
      </c>
    </row>
    <row r="837" spans="1:8" ht="12.75">
      <c r="A837" s="1"/>
      <c r="B837" s="12"/>
      <c r="C837" s="12"/>
      <c r="D837" s="12"/>
      <c r="E837" s="12"/>
      <c r="F837" s="13">
        <f t="shared" si="36"/>
      </c>
      <c r="G837" s="13">
        <f t="shared" si="37"/>
      </c>
      <c r="H837" s="10">
        <f t="shared" si="38"/>
      </c>
    </row>
    <row r="838" spans="1:8" ht="12.75">
      <c r="A838" s="1"/>
      <c r="B838" s="12"/>
      <c r="C838" s="12"/>
      <c r="D838" s="12"/>
      <c r="E838" s="12"/>
      <c r="F838" s="13">
        <f t="shared" si="36"/>
      </c>
      <c r="G838" s="13">
        <f t="shared" si="37"/>
      </c>
      <c r="H838" s="10">
        <f t="shared" si="38"/>
      </c>
    </row>
    <row r="839" spans="1:8" ht="12.75">
      <c r="A839" s="1"/>
      <c r="B839" s="12"/>
      <c r="C839" s="12"/>
      <c r="D839" s="12"/>
      <c r="E839" s="12"/>
      <c r="F839" s="13">
        <f t="shared" si="36"/>
      </c>
      <c r="G839" s="13">
        <f t="shared" si="37"/>
      </c>
      <c r="H839" s="10">
        <f t="shared" si="38"/>
      </c>
    </row>
    <row r="840" spans="1:8" ht="12.75">
      <c r="A840" s="1"/>
      <c r="B840" s="12"/>
      <c r="C840" s="12"/>
      <c r="D840" s="12"/>
      <c r="E840" s="12"/>
      <c r="F840" s="13">
        <f t="shared" si="36"/>
      </c>
      <c r="G840" s="13">
        <f t="shared" si="37"/>
      </c>
      <c r="H840" s="10">
        <f t="shared" si="38"/>
      </c>
    </row>
    <row r="841" spans="1:8" ht="12.75">
      <c r="A841" s="1"/>
      <c r="B841" s="12"/>
      <c r="C841" s="12"/>
      <c r="D841" s="12"/>
      <c r="E841" s="12"/>
      <c r="F841" s="13">
        <f t="shared" si="36"/>
      </c>
      <c r="G841" s="13">
        <f t="shared" si="37"/>
      </c>
      <c r="H841" s="10">
        <f t="shared" si="38"/>
      </c>
    </row>
    <row r="842" spans="1:8" ht="12.75">
      <c r="A842" s="1"/>
      <c r="B842" s="12"/>
      <c r="C842" s="12"/>
      <c r="D842" s="12"/>
      <c r="E842" s="12"/>
      <c r="F842" s="13">
        <f t="shared" si="36"/>
      </c>
      <c r="G842" s="13">
        <f t="shared" si="37"/>
      </c>
      <c r="H842" s="10">
        <f t="shared" si="38"/>
      </c>
    </row>
    <row r="843" spans="1:8" ht="12.75">
      <c r="A843" s="1"/>
      <c r="B843" s="12"/>
      <c r="C843" s="12"/>
      <c r="D843" s="12"/>
      <c r="E843" s="12"/>
      <c r="F843" s="13">
        <f t="shared" si="36"/>
      </c>
      <c r="G843" s="13">
        <f t="shared" si="37"/>
      </c>
      <c r="H843" s="10">
        <f t="shared" si="38"/>
      </c>
    </row>
    <row r="844" spans="1:8" ht="12.75">
      <c r="A844" s="1"/>
      <c r="B844" s="12"/>
      <c r="C844" s="12"/>
      <c r="D844" s="12"/>
      <c r="E844" s="12"/>
      <c r="F844" s="13">
        <f t="shared" si="36"/>
      </c>
      <c r="G844" s="13">
        <f t="shared" si="37"/>
      </c>
      <c r="H844" s="10">
        <f t="shared" si="38"/>
      </c>
    </row>
    <row r="845" spans="1:8" ht="12.75">
      <c r="A845" s="1"/>
      <c r="B845" s="12"/>
      <c r="C845" s="12"/>
      <c r="D845" s="12"/>
      <c r="E845" s="12"/>
      <c r="F845" s="13">
        <f t="shared" si="36"/>
      </c>
      <c r="G845" s="13">
        <f t="shared" si="37"/>
      </c>
      <c r="H845" s="10">
        <f t="shared" si="38"/>
      </c>
    </row>
    <row r="846" spans="1:8" ht="12.75">
      <c r="A846" s="1"/>
      <c r="B846" s="12"/>
      <c r="C846" s="12"/>
      <c r="D846" s="12"/>
      <c r="E846" s="12"/>
      <c r="F846" s="13">
        <f t="shared" si="36"/>
      </c>
      <c r="G846" s="13">
        <f t="shared" si="37"/>
      </c>
      <c r="H846" s="10">
        <f t="shared" si="38"/>
      </c>
    </row>
    <row r="847" spans="1:8" ht="12.75">
      <c r="A847" s="1"/>
      <c r="B847" s="12"/>
      <c r="C847" s="12"/>
      <c r="D847" s="12"/>
      <c r="E847" s="12"/>
      <c r="F847" s="13">
        <f aca="true" t="shared" si="39" ref="F847:F910">IF(A847="","",IF(B847&lt;0,-B847+C847,B847-C847))</f>
      </c>
      <c r="G847" s="13">
        <f aca="true" t="shared" si="40" ref="G847:G910">IF(A847="","",ROUND(IF(F847&gt;D847,F847-D847,IF(F847&lt;E847,F847-E847,0)),6))</f>
      </c>
      <c r="H847" s="10">
        <f aca="true" t="shared" si="41" ref="H847:H910">IF(A847="","",IF(G847=0,"OK","NOT OK"))</f>
      </c>
    </row>
    <row r="848" spans="1:8" ht="12.75">
      <c r="A848" s="1"/>
      <c r="B848" s="12"/>
      <c r="C848" s="12"/>
      <c r="D848" s="12"/>
      <c r="E848" s="12"/>
      <c r="F848" s="13">
        <f t="shared" si="39"/>
      </c>
      <c r="G848" s="13">
        <f t="shared" si="40"/>
      </c>
      <c r="H848" s="10">
        <f t="shared" si="41"/>
      </c>
    </row>
    <row r="849" spans="1:8" ht="12.75">
      <c r="A849" s="1"/>
      <c r="B849" s="12"/>
      <c r="C849" s="12"/>
      <c r="D849" s="12"/>
      <c r="E849" s="12"/>
      <c r="F849" s="13">
        <f t="shared" si="39"/>
      </c>
      <c r="G849" s="13">
        <f t="shared" si="40"/>
      </c>
      <c r="H849" s="10">
        <f t="shared" si="41"/>
      </c>
    </row>
    <row r="850" spans="1:8" ht="12.75">
      <c r="A850" s="1"/>
      <c r="B850" s="12"/>
      <c r="C850" s="12"/>
      <c r="D850" s="12"/>
      <c r="E850" s="12"/>
      <c r="F850" s="13">
        <f t="shared" si="39"/>
      </c>
      <c r="G850" s="13">
        <f t="shared" si="40"/>
      </c>
      <c r="H850" s="10">
        <f t="shared" si="41"/>
      </c>
    </row>
    <row r="851" spans="1:8" ht="12.75">
      <c r="A851" s="1"/>
      <c r="B851" s="12"/>
      <c r="C851" s="12"/>
      <c r="D851" s="12"/>
      <c r="E851" s="12"/>
      <c r="F851" s="13">
        <f t="shared" si="39"/>
      </c>
      <c r="G851" s="13">
        <f t="shared" si="40"/>
      </c>
      <c r="H851" s="10">
        <f t="shared" si="41"/>
      </c>
    </row>
    <row r="852" spans="1:8" ht="12.75">
      <c r="A852" s="1"/>
      <c r="B852" s="12"/>
      <c r="C852" s="12"/>
      <c r="D852" s="12"/>
      <c r="E852" s="12"/>
      <c r="F852" s="13">
        <f t="shared" si="39"/>
      </c>
      <c r="G852" s="13">
        <f t="shared" si="40"/>
      </c>
      <c r="H852" s="10">
        <f t="shared" si="41"/>
      </c>
    </row>
    <row r="853" spans="1:8" ht="12.75">
      <c r="A853" s="1"/>
      <c r="B853" s="12"/>
      <c r="C853" s="12"/>
      <c r="D853" s="12"/>
      <c r="E853" s="12"/>
      <c r="F853" s="13">
        <f t="shared" si="39"/>
      </c>
      <c r="G853" s="13">
        <f t="shared" si="40"/>
      </c>
      <c r="H853" s="10">
        <f t="shared" si="41"/>
      </c>
    </row>
    <row r="854" spans="1:8" ht="12.75">
      <c r="A854" s="1"/>
      <c r="B854" s="12"/>
      <c r="C854" s="12"/>
      <c r="D854" s="12"/>
      <c r="E854" s="12"/>
      <c r="F854" s="13">
        <f t="shared" si="39"/>
      </c>
      <c r="G854" s="13">
        <f t="shared" si="40"/>
      </c>
      <c r="H854" s="10">
        <f t="shared" si="41"/>
      </c>
    </row>
    <row r="855" spans="1:8" ht="12.75">
      <c r="A855" s="1"/>
      <c r="B855" s="12"/>
      <c r="C855" s="12"/>
      <c r="D855" s="12"/>
      <c r="E855" s="12"/>
      <c r="F855" s="13">
        <f t="shared" si="39"/>
      </c>
      <c r="G855" s="13">
        <f t="shared" si="40"/>
      </c>
      <c r="H855" s="10">
        <f t="shared" si="41"/>
      </c>
    </row>
    <row r="856" spans="1:8" ht="12.75">
      <c r="A856" s="1"/>
      <c r="B856" s="12"/>
      <c r="C856" s="12"/>
      <c r="D856" s="12"/>
      <c r="E856" s="12"/>
      <c r="F856" s="13">
        <f t="shared" si="39"/>
      </c>
      <c r="G856" s="13">
        <f t="shared" si="40"/>
      </c>
      <c r="H856" s="10">
        <f t="shared" si="41"/>
      </c>
    </row>
    <row r="857" spans="1:8" ht="12.75">
      <c r="A857" s="1"/>
      <c r="B857" s="12"/>
      <c r="C857" s="12"/>
      <c r="D857" s="12"/>
      <c r="E857" s="12"/>
      <c r="F857" s="13">
        <f t="shared" si="39"/>
      </c>
      <c r="G857" s="13">
        <f t="shared" si="40"/>
      </c>
      <c r="H857" s="10">
        <f t="shared" si="41"/>
      </c>
    </row>
    <row r="858" spans="1:8" ht="12.75">
      <c r="A858" s="1"/>
      <c r="B858" s="12"/>
      <c r="C858" s="12"/>
      <c r="D858" s="12"/>
      <c r="E858" s="12"/>
      <c r="F858" s="13">
        <f t="shared" si="39"/>
      </c>
      <c r="G858" s="13">
        <f t="shared" si="40"/>
      </c>
      <c r="H858" s="10">
        <f t="shared" si="41"/>
      </c>
    </row>
    <row r="859" spans="1:8" ht="12.75">
      <c r="A859" s="1"/>
      <c r="B859" s="12"/>
      <c r="C859" s="12"/>
      <c r="D859" s="12"/>
      <c r="E859" s="12"/>
      <c r="F859" s="13">
        <f t="shared" si="39"/>
      </c>
      <c r="G859" s="13">
        <f t="shared" si="40"/>
      </c>
      <c r="H859" s="10">
        <f t="shared" si="41"/>
      </c>
    </row>
    <row r="860" spans="1:8" ht="12.75">
      <c r="A860" s="1"/>
      <c r="B860" s="12"/>
      <c r="C860" s="12"/>
      <c r="D860" s="12"/>
      <c r="E860" s="12"/>
      <c r="F860" s="13">
        <f t="shared" si="39"/>
      </c>
      <c r="G860" s="13">
        <f t="shared" si="40"/>
      </c>
      <c r="H860" s="10">
        <f t="shared" si="41"/>
      </c>
    </row>
    <row r="861" spans="1:8" ht="12.75">
      <c r="A861" s="1"/>
      <c r="B861" s="12"/>
      <c r="C861" s="12"/>
      <c r="D861" s="12"/>
      <c r="E861" s="12"/>
      <c r="F861" s="13">
        <f t="shared" si="39"/>
      </c>
      <c r="G861" s="13">
        <f t="shared" si="40"/>
      </c>
      <c r="H861" s="10">
        <f t="shared" si="41"/>
      </c>
    </row>
    <row r="862" spans="1:8" ht="12.75">
      <c r="A862" s="1"/>
      <c r="B862" s="12"/>
      <c r="C862" s="12"/>
      <c r="D862" s="12"/>
      <c r="E862" s="12"/>
      <c r="F862" s="13">
        <f t="shared" si="39"/>
      </c>
      <c r="G862" s="13">
        <f t="shared" si="40"/>
      </c>
      <c r="H862" s="10">
        <f t="shared" si="41"/>
      </c>
    </row>
    <row r="863" spans="1:8" ht="12.75">
      <c r="A863" s="1"/>
      <c r="B863" s="12"/>
      <c r="C863" s="12"/>
      <c r="D863" s="12"/>
      <c r="E863" s="12"/>
      <c r="F863" s="13">
        <f t="shared" si="39"/>
      </c>
      <c r="G863" s="13">
        <f t="shared" si="40"/>
      </c>
      <c r="H863" s="10">
        <f t="shared" si="41"/>
      </c>
    </row>
    <row r="864" spans="1:8" ht="12.75">
      <c r="A864" s="1"/>
      <c r="B864" s="12"/>
      <c r="C864" s="12"/>
      <c r="D864" s="12"/>
      <c r="E864" s="12"/>
      <c r="F864" s="13">
        <f t="shared" si="39"/>
      </c>
      <c r="G864" s="13">
        <f t="shared" si="40"/>
      </c>
      <c r="H864" s="10">
        <f t="shared" si="41"/>
      </c>
    </row>
    <row r="865" spans="1:8" ht="12.75">
      <c r="A865" s="1"/>
      <c r="B865" s="12"/>
      <c r="C865" s="12"/>
      <c r="D865" s="12"/>
      <c r="E865" s="12"/>
      <c r="F865" s="13">
        <f t="shared" si="39"/>
      </c>
      <c r="G865" s="13">
        <f t="shared" si="40"/>
      </c>
      <c r="H865" s="10">
        <f t="shared" si="41"/>
      </c>
    </row>
    <row r="866" spans="1:8" ht="12.75">
      <c r="A866" s="1"/>
      <c r="B866" s="12"/>
      <c r="C866" s="12"/>
      <c r="D866" s="12"/>
      <c r="E866" s="12"/>
      <c r="F866" s="13">
        <f t="shared" si="39"/>
      </c>
      <c r="G866" s="13">
        <f t="shared" si="40"/>
      </c>
      <c r="H866" s="10">
        <f t="shared" si="41"/>
      </c>
    </row>
    <row r="867" spans="1:8" ht="12.75">
      <c r="A867" s="1"/>
      <c r="B867" s="12"/>
      <c r="C867" s="12"/>
      <c r="D867" s="12"/>
      <c r="E867" s="12"/>
      <c r="F867" s="13">
        <f t="shared" si="39"/>
      </c>
      <c r="G867" s="13">
        <f t="shared" si="40"/>
      </c>
      <c r="H867" s="10">
        <f t="shared" si="41"/>
      </c>
    </row>
    <row r="868" spans="1:8" ht="12.75">
      <c r="A868" s="1"/>
      <c r="B868" s="12"/>
      <c r="C868" s="12"/>
      <c r="D868" s="12"/>
      <c r="E868" s="12"/>
      <c r="F868" s="13">
        <f t="shared" si="39"/>
      </c>
      <c r="G868" s="13">
        <f t="shared" si="40"/>
      </c>
      <c r="H868" s="10">
        <f t="shared" si="41"/>
      </c>
    </row>
    <row r="869" spans="1:8" ht="12.75">
      <c r="A869" s="1"/>
      <c r="B869" s="12"/>
      <c r="C869" s="12"/>
      <c r="D869" s="12"/>
      <c r="E869" s="12"/>
      <c r="F869" s="13">
        <f t="shared" si="39"/>
      </c>
      <c r="G869" s="13">
        <f t="shared" si="40"/>
      </c>
      <c r="H869" s="10">
        <f t="shared" si="41"/>
      </c>
    </row>
    <row r="870" spans="1:8" ht="12.75">
      <c r="A870" s="1"/>
      <c r="B870" s="12"/>
      <c r="C870" s="12"/>
      <c r="D870" s="12"/>
      <c r="E870" s="12"/>
      <c r="F870" s="13">
        <f t="shared" si="39"/>
      </c>
      <c r="G870" s="13">
        <f t="shared" si="40"/>
      </c>
      <c r="H870" s="10">
        <f t="shared" si="41"/>
      </c>
    </row>
    <row r="871" spans="1:8" ht="12.75">
      <c r="A871" s="1"/>
      <c r="B871" s="12"/>
      <c r="C871" s="12"/>
      <c r="D871" s="12"/>
      <c r="E871" s="12"/>
      <c r="F871" s="13">
        <f t="shared" si="39"/>
      </c>
      <c r="G871" s="13">
        <f t="shared" si="40"/>
      </c>
      <c r="H871" s="10">
        <f t="shared" si="41"/>
      </c>
    </row>
    <row r="872" spans="1:8" ht="12.75">
      <c r="A872" s="1"/>
      <c r="B872" s="12"/>
      <c r="C872" s="12"/>
      <c r="D872" s="12"/>
      <c r="E872" s="12"/>
      <c r="F872" s="13">
        <f t="shared" si="39"/>
      </c>
      <c r="G872" s="13">
        <f t="shared" si="40"/>
      </c>
      <c r="H872" s="10">
        <f t="shared" si="41"/>
      </c>
    </row>
    <row r="873" spans="1:8" ht="12.75">
      <c r="A873" s="1"/>
      <c r="B873" s="12"/>
      <c r="C873" s="12"/>
      <c r="D873" s="12"/>
      <c r="E873" s="12"/>
      <c r="F873" s="13">
        <f t="shared" si="39"/>
      </c>
      <c r="G873" s="13">
        <f t="shared" si="40"/>
      </c>
      <c r="H873" s="10">
        <f t="shared" si="41"/>
      </c>
    </row>
    <row r="874" spans="1:8" ht="12.75">
      <c r="A874" s="1"/>
      <c r="B874" s="12"/>
      <c r="C874" s="12"/>
      <c r="D874" s="12"/>
      <c r="E874" s="12"/>
      <c r="F874" s="13">
        <f t="shared" si="39"/>
      </c>
      <c r="G874" s="13">
        <f t="shared" si="40"/>
      </c>
      <c r="H874" s="10">
        <f t="shared" si="41"/>
      </c>
    </row>
    <row r="875" spans="1:8" ht="12.75">
      <c r="A875" s="1"/>
      <c r="B875" s="12"/>
      <c r="C875" s="12"/>
      <c r="D875" s="12"/>
      <c r="E875" s="12"/>
      <c r="F875" s="13">
        <f t="shared" si="39"/>
      </c>
      <c r="G875" s="13">
        <f t="shared" si="40"/>
      </c>
      <c r="H875" s="10">
        <f t="shared" si="41"/>
      </c>
    </row>
    <row r="876" spans="1:8" ht="12.75">
      <c r="A876" s="1"/>
      <c r="B876" s="12"/>
      <c r="C876" s="12"/>
      <c r="D876" s="12"/>
      <c r="E876" s="12"/>
      <c r="F876" s="13">
        <f t="shared" si="39"/>
      </c>
      <c r="G876" s="13">
        <f t="shared" si="40"/>
      </c>
      <c r="H876" s="10">
        <f t="shared" si="41"/>
      </c>
    </row>
    <row r="877" spans="1:8" ht="12.75">
      <c r="A877" s="1"/>
      <c r="B877" s="12"/>
      <c r="C877" s="12"/>
      <c r="D877" s="12"/>
      <c r="E877" s="12"/>
      <c r="F877" s="13">
        <f t="shared" si="39"/>
      </c>
      <c r="G877" s="13">
        <f t="shared" si="40"/>
      </c>
      <c r="H877" s="10">
        <f t="shared" si="41"/>
      </c>
    </row>
    <row r="878" spans="1:8" ht="12.75">
      <c r="A878" s="1"/>
      <c r="B878" s="12"/>
      <c r="C878" s="12"/>
      <c r="D878" s="12"/>
      <c r="E878" s="12"/>
      <c r="F878" s="13">
        <f t="shared" si="39"/>
      </c>
      <c r="G878" s="13">
        <f t="shared" si="40"/>
      </c>
      <c r="H878" s="10">
        <f t="shared" si="41"/>
      </c>
    </row>
    <row r="879" spans="1:8" ht="12.75">
      <c r="A879" s="1"/>
      <c r="B879" s="12"/>
      <c r="C879" s="12"/>
      <c r="D879" s="12"/>
      <c r="E879" s="12"/>
      <c r="F879" s="13">
        <f t="shared" si="39"/>
      </c>
      <c r="G879" s="13">
        <f t="shared" si="40"/>
      </c>
      <c r="H879" s="10">
        <f t="shared" si="41"/>
      </c>
    </row>
    <row r="880" spans="1:8" ht="12.75">
      <c r="A880" s="1"/>
      <c r="B880" s="12"/>
      <c r="C880" s="12"/>
      <c r="D880" s="12"/>
      <c r="E880" s="12"/>
      <c r="F880" s="13">
        <f t="shared" si="39"/>
      </c>
      <c r="G880" s="13">
        <f t="shared" si="40"/>
      </c>
      <c r="H880" s="10">
        <f t="shared" si="41"/>
      </c>
    </row>
    <row r="881" spans="1:8" ht="12.75">
      <c r="A881" s="1"/>
      <c r="B881" s="12"/>
      <c r="C881" s="12"/>
      <c r="D881" s="12"/>
      <c r="E881" s="12"/>
      <c r="F881" s="13">
        <f t="shared" si="39"/>
      </c>
      <c r="G881" s="13">
        <f t="shared" si="40"/>
      </c>
      <c r="H881" s="10">
        <f t="shared" si="41"/>
      </c>
    </row>
    <row r="882" spans="1:8" ht="12.75">
      <c r="A882" s="1"/>
      <c r="B882" s="12"/>
      <c r="C882" s="12"/>
      <c r="D882" s="12"/>
      <c r="E882" s="12"/>
      <c r="F882" s="13">
        <f t="shared" si="39"/>
      </c>
      <c r="G882" s="13">
        <f t="shared" si="40"/>
      </c>
      <c r="H882" s="10">
        <f t="shared" si="41"/>
      </c>
    </row>
    <row r="883" spans="1:8" ht="12.75">
      <c r="A883" s="1"/>
      <c r="B883" s="12"/>
      <c r="C883" s="12"/>
      <c r="D883" s="12"/>
      <c r="E883" s="12"/>
      <c r="F883" s="13">
        <f t="shared" si="39"/>
      </c>
      <c r="G883" s="13">
        <f t="shared" si="40"/>
      </c>
      <c r="H883" s="10">
        <f t="shared" si="41"/>
      </c>
    </row>
    <row r="884" spans="1:8" ht="12.75">
      <c r="A884" s="1"/>
      <c r="B884" s="12"/>
      <c r="C884" s="12"/>
      <c r="D884" s="12"/>
      <c r="E884" s="12"/>
      <c r="F884" s="13">
        <f t="shared" si="39"/>
      </c>
      <c r="G884" s="13">
        <f t="shared" si="40"/>
      </c>
      <c r="H884" s="10">
        <f t="shared" si="41"/>
      </c>
    </row>
    <row r="885" spans="1:8" ht="12.75">
      <c r="A885" s="1"/>
      <c r="B885" s="12"/>
      <c r="C885" s="12"/>
      <c r="D885" s="12"/>
      <c r="E885" s="12"/>
      <c r="F885" s="13">
        <f t="shared" si="39"/>
      </c>
      <c r="G885" s="13">
        <f t="shared" si="40"/>
      </c>
      <c r="H885" s="10">
        <f t="shared" si="41"/>
      </c>
    </row>
    <row r="886" spans="1:8" ht="12.75">
      <c r="A886" s="1"/>
      <c r="B886" s="12"/>
      <c r="C886" s="12"/>
      <c r="D886" s="12"/>
      <c r="E886" s="12"/>
      <c r="F886" s="13">
        <f t="shared" si="39"/>
      </c>
      <c r="G886" s="13">
        <f t="shared" si="40"/>
      </c>
      <c r="H886" s="10">
        <f t="shared" si="41"/>
      </c>
    </row>
    <row r="887" spans="1:8" ht="12.75">
      <c r="A887" s="1"/>
      <c r="B887" s="12"/>
      <c r="C887" s="12"/>
      <c r="D887" s="12"/>
      <c r="E887" s="12"/>
      <c r="F887" s="13">
        <f t="shared" si="39"/>
      </c>
      <c r="G887" s="13">
        <f t="shared" si="40"/>
      </c>
      <c r="H887" s="10">
        <f t="shared" si="41"/>
      </c>
    </row>
    <row r="888" spans="1:8" ht="12.75">
      <c r="A888" s="1"/>
      <c r="B888" s="12"/>
      <c r="C888" s="12"/>
      <c r="D888" s="12"/>
      <c r="E888" s="12"/>
      <c r="F888" s="13">
        <f t="shared" si="39"/>
      </c>
      <c r="G888" s="13">
        <f t="shared" si="40"/>
      </c>
      <c r="H888" s="10">
        <f t="shared" si="41"/>
      </c>
    </row>
    <row r="889" spans="1:8" ht="12.75">
      <c r="A889" s="1"/>
      <c r="B889" s="12"/>
      <c r="C889" s="12"/>
      <c r="D889" s="12"/>
      <c r="E889" s="12"/>
      <c r="F889" s="13">
        <f t="shared" si="39"/>
      </c>
      <c r="G889" s="13">
        <f t="shared" si="40"/>
      </c>
      <c r="H889" s="10">
        <f t="shared" si="41"/>
      </c>
    </row>
    <row r="890" spans="1:8" ht="12.75">
      <c r="A890" s="1"/>
      <c r="B890" s="12"/>
      <c r="C890" s="12"/>
      <c r="D890" s="12"/>
      <c r="E890" s="12"/>
      <c r="F890" s="13">
        <f t="shared" si="39"/>
      </c>
      <c r="G890" s="13">
        <f t="shared" si="40"/>
      </c>
      <c r="H890" s="10">
        <f t="shared" si="41"/>
      </c>
    </row>
    <row r="891" spans="1:8" ht="12.75">
      <c r="A891" s="1"/>
      <c r="B891" s="12"/>
      <c r="C891" s="12"/>
      <c r="D891" s="12"/>
      <c r="E891" s="12"/>
      <c r="F891" s="13">
        <f t="shared" si="39"/>
      </c>
      <c r="G891" s="13">
        <f t="shared" si="40"/>
      </c>
      <c r="H891" s="10">
        <f t="shared" si="41"/>
      </c>
    </row>
    <row r="892" spans="1:8" ht="12.75">
      <c r="A892" s="1"/>
      <c r="B892" s="12"/>
      <c r="C892" s="12"/>
      <c r="D892" s="12"/>
      <c r="E892" s="12"/>
      <c r="F892" s="13">
        <f t="shared" si="39"/>
      </c>
      <c r="G892" s="13">
        <f t="shared" si="40"/>
      </c>
      <c r="H892" s="10">
        <f t="shared" si="41"/>
      </c>
    </row>
    <row r="893" spans="1:8" ht="12.75">
      <c r="A893" s="1"/>
      <c r="B893" s="12"/>
      <c r="C893" s="12"/>
      <c r="D893" s="12"/>
      <c r="E893" s="12"/>
      <c r="F893" s="13">
        <f t="shared" si="39"/>
      </c>
      <c r="G893" s="13">
        <f t="shared" si="40"/>
      </c>
      <c r="H893" s="10">
        <f t="shared" si="41"/>
      </c>
    </row>
    <row r="894" spans="1:8" ht="12.75">
      <c r="A894" s="1"/>
      <c r="B894" s="12"/>
      <c r="C894" s="12"/>
      <c r="D894" s="12"/>
      <c r="E894" s="12"/>
      <c r="F894" s="13">
        <f t="shared" si="39"/>
      </c>
      <c r="G894" s="13">
        <f t="shared" si="40"/>
      </c>
      <c r="H894" s="10">
        <f t="shared" si="41"/>
      </c>
    </row>
    <row r="895" spans="1:8" ht="12.75">
      <c r="A895" s="1"/>
      <c r="B895" s="12"/>
      <c r="C895" s="12"/>
      <c r="D895" s="12"/>
      <c r="E895" s="12"/>
      <c r="F895" s="13">
        <f t="shared" si="39"/>
      </c>
      <c r="G895" s="13">
        <f t="shared" si="40"/>
      </c>
      <c r="H895" s="10">
        <f t="shared" si="41"/>
      </c>
    </row>
    <row r="896" spans="1:8" ht="12.75">
      <c r="A896" s="1"/>
      <c r="B896" s="12"/>
      <c r="C896" s="12"/>
      <c r="D896" s="12"/>
      <c r="E896" s="12"/>
      <c r="F896" s="13">
        <f t="shared" si="39"/>
      </c>
      <c r="G896" s="13">
        <f t="shared" si="40"/>
      </c>
      <c r="H896" s="10">
        <f t="shared" si="41"/>
      </c>
    </row>
    <row r="897" spans="1:8" ht="12.75">
      <c r="A897" s="1"/>
      <c r="B897" s="12"/>
      <c r="C897" s="12"/>
      <c r="D897" s="12"/>
      <c r="E897" s="12"/>
      <c r="F897" s="13">
        <f t="shared" si="39"/>
      </c>
      <c r="G897" s="13">
        <f t="shared" si="40"/>
      </c>
      <c r="H897" s="10">
        <f t="shared" si="41"/>
      </c>
    </row>
    <row r="898" spans="1:8" ht="12.75">
      <c r="A898" s="1"/>
      <c r="B898" s="12"/>
      <c r="C898" s="12"/>
      <c r="D898" s="12"/>
      <c r="E898" s="12"/>
      <c r="F898" s="13">
        <f t="shared" si="39"/>
      </c>
      <c r="G898" s="13">
        <f t="shared" si="40"/>
      </c>
      <c r="H898" s="10">
        <f t="shared" si="41"/>
      </c>
    </row>
    <row r="899" spans="1:8" ht="12.75">
      <c r="A899" s="1"/>
      <c r="B899" s="12"/>
      <c r="C899" s="12"/>
      <c r="D899" s="12"/>
      <c r="E899" s="12"/>
      <c r="F899" s="13">
        <f t="shared" si="39"/>
      </c>
      <c r="G899" s="13">
        <f t="shared" si="40"/>
      </c>
      <c r="H899" s="10">
        <f t="shared" si="41"/>
      </c>
    </row>
    <row r="900" spans="1:8" ht="12.75">
      <c r="A900" s="1"/>
      <c r="B900" s="12"/>
      <c r="C900" s="12"/>
      <c r="D900" s="12"/>
      <c r="E900" s="12"/>
      <c r="F900" s="13">
        <f t="shared" si="39"/>
      </c>
      <c r="G900" s="13">
        <f t="shared" si="40"/>
      </c>
      <c r="H900" s="10">
        <f t="shared" si="41"/>
      </c>
    </row>
    <row r="901" spans="1:8" ht="12.75">
      <c r="A901" s="1"/>
      <c r="B901" s="12"/>
      <c r="C901" s="12"/>
      <c r="D901" s="12"/>
      <c r="E901" s="12"/>
      <c r="F901" s="13">
        <f t="shared" si="39"/>
      </c>
      <c r="G901" s="13">
        <f t="shared" si="40"/>
      </c>
      <c r="H901" s="10">
        <f t="shared" si="41"/>
      </c>
    </row>
    <row r="902" spans="1:8" ht="12.75">
      <c r="A902" s="1"/>
      <c r="B902" s="12"/>
      <c r="C902" s="12"/>
      <c r="D902" s="12"/>
      <c r="E902" s="12"/>
      <c r="F902" s="13">
        <f t="shared" si="39"/>
      </c>
      <c r="G902" s="13">
        <f t="shared" si="40"/>
      </c>
      <c r="H902" s="10">
        <f t="shared" si="41"/>
      </c>
    </row>
    <row r="903" spans="1:8" ht="12.75">
      <c r="A903" s="1"/>
      <c r="B903" s="12"/>
      <c r="C903" s="12"/>
      <c r="D903" s="12"/>
      <c r="E903" s="12"/>
      <c r="F903" s="13">
        <f t="shared" si="39"/>
      </c>
      <c r="G903" s="13">
        <f t="shared" si="40"/>
      </c>
      <c r="H903" s="10">
        <f t="shared" si="41"/>
      </c>
    </row>
    <row r="904" spans="1:8" ht="12.75">
      <c r="A904" s="1"/>
      <c r="B904" s="12"/>
      <c r="C904" s="12"/>
      <c r="D904" s="12"/>
      <c r="E904" s="12"/>
      <c r="F904" s="13">
        <f t="shared" si="39"/>
      </c>
      <c r="G904" s="13">
        <f t="shared" si="40"/>
      </c>
      <c r="H904" s="10">
        <f t="shared" si="41"/>
      </c>
    </row>
    <row r="905" spans="1:8" ht="12.75">
      <c r="A905" s="1"/>
      <c r="B905" s="12"/>
      <c r="C905" s="12"/>
      <c r="D905" s="12"/>
      <c r="E905" s="12"/>
      <c r="F905" s="13">
        <f t="shared" si="39"/>
      </c>
      <c r="G905" s="13">
        <f t="shared" si="40"/>
      </c>
      <c r="H905" s="10">
        <f t="shared" si="41"/>
      </c>
    </row>
    <row r="906" spans="1:8" ht="12.75">
      <c r="A906" s="1"/>
      <c r="B906" s="12"/>
      <c r="C906" s="12"/>
      <c r="D906" s="12"/>
      <c r="E906" s="12"/>
      <c r="F906" s="13">
        <f t="shared" si="39"/>
      </c>
      <c r="G906" s="13">
        <f t="shared" si="40"/>
      </c>
      <c r="H906" s="10">
        <f t="shared" si="41"/>
      </c>
    </row>
    <row r="907" spans="1:8" ht="12.75">
      <c r="A907" s="1"/>
      <c r="B907" s="12"/>
      <c r="C907" s="12"/>
      <c r="D907" s="12"/>
      <c r="E907" s="12"/>
      <c r="F907" s="13">
        <f t="shared" si="39"/>
      </c>
      <c r="G907" s="13">
        <f t="shared" si="40"/>
      </c>
      <c r="H907" s="10">
        <f t="shared" si="41"/>
      </c>
    </row>
    <row r="908" spans="1:8" ht="12.75">
      <c r="A908" s="1"/>
      <c r="B908" s="12"/>
      <c r="C908" s="12"/>
      <c r="D908" s="12"/>
      <c r="E908" s="12"/>
      <c r="F908" s="13">
        <f t="shared" si="39"/>
      </c>
      <c r="G908" s="13">
        <f t="shared" si="40"/>
      </c>
      <c r="H908" s="10">
        <f t="shared" si="41"/>
      </c>
    </row>
    <row r="909" spans="1:8" ht="12.75">
      <c r="A909" s="1"/>
      <c r="B909" s="12"/>
      <c r="C909" s="12"/>
      <c r="D909" s="12"/>
      <c r="E909" s="12"/>
      <c r="F909" s="13">
        <f t="shared" si="39"/>
      </c>
      <c r="G909" s="13">
        <f t="shared" si="40"/>
      </c>
      <c r="H909" s="10">
        <f t="shared" si="41"/>
      </c>
    </row>
    <row r="910" spans="1:8" ht="12.75">
      <c r="A910" s="1"/>
      <c r="B910" s="12"/>
      <c r="C910" s="12"/>
      <c r="D910" s="12"/>
      <c r="E910" s="12"/>
      <c r="F910" s="13">
        <f t="shared" si="39"/>
      </c>
      <c r="G910" s="13">
        <f t="shared" si="40"/>
      </c>
      <c r="H910" s="10">
        <f t="shared" si="41"/>
      </c>
    </row>
    <row r="911" spans="1:8" ht="12.75">
      <c r="A911" s="1"/>
      <c r="B911" s="12"/>
      <c r="C911" s="12"/>
      <c r="D911" s="12"/>
      <c r="E911" s="12"/>
      <c r="F911" s="13">
        <f aca="true" t="shared" si="42" ref="F911:F974">IF(A911="","",IF(B911&lt;0,-B911+C911,B911-C911))</f>
      </c>
      <c r="G911" s="13">
        <f aca="true" t="shared" si="43" ref="G911:G974">IF(A911="","",ROUND(IF(F911&gt;D911,F911-D911,IF(F911&lt;E911,F911-E911,0)),6))</f>
      </c>
      <c r="H911" s="10">
        <f aca="true" t="shared" si="44" ref="H911:H974">IF(A911="","",IF(G911=0,"OK","NOT OK"))</f>
      </c>
    </row>
    <row r="912" spans="1:8" ht="12.75">
      <c r="A912" s="1"/>
      <c r="B912" s="12"/>
      <c r="C912" s="12"/>
      <c r="D912" s="12"/>
      <c r="E912" s="12"/>
      <c r="F912" s="13">
        <f t="shared" si="42"/>
      </c>
      <c r="G912" s="13">
        <f t="shared" si="43"/>
      </c>
      <c r="H912" s="10">
        <f t="shared" si="44"/>
      </c>
    </row>
    <row r="913" spans="1:8" ht="12.75">
      <c r="A913" s="1"/>
      <c r="B913" s="12"/>
      <c r="C913" s="12"/>
      <c r="D913" s="12"/>
      <c r="E913" s="12"/>
      <c r="F913" s="13">
        <f t="shared" si="42"/>
      </c>
      <c r="G913" s="13">
        <f t="shared" si="43"/>
      </c>
      <c r="H913" s="10">
        <f t="shared" si="44"/>
      </c>
    </row>
    <row r="914" spans="1:8" ht="12.75">
      <c r="A914" s="1"/>
      <c r="B914" s="12"/>
      <c r="C914" s="12"/>
      <c r="D914" s="12"/>
      <c r="E914" s="12"/>
      <c r="F914" s="13">
        <f t="shared" si="42"/>
      </c>
      <c r="G914" s="13">
        <f t="shared" si="43"/>
      </c>
      <c r="H914" s="10">
        <f t="shared" si="44"/>
      </c>
    </row>
    <row r="915" spans="1:8" ht="12.75">
      <c r="A915" s="1"/>
      <c r="B915" s="12"/>
      <c r="C915" s="12"/>
      <c r="D915" s="12"/>
      <c r="E915" s="12"/>
      <c r="F915" s="13">
        <f t="shared" si="42"/>
      </c>
      <c r="G915" s="13">
        <f t="shared" si="43"/>
      </c>
      <c r="H915" s="10">
        <f t="shared" si="44"/>
      </c>
    </row>
    <row r="916" spans="1:8" ht="12.75">
      <c r="A916" s="1"/>
      <c r="B916" s="12"/>
      <c r="C916" s="12"/>
      <c r="D916" s="12"/>
      <c r="E916" s="12"/>
      <c r="F916" s="13">
        <f t="shared" si="42"/>
      </c>
      <c r="G916" s="13">
        <f t="shared" si="43"/>
      </c>
      <c r="H916" s="10">
        <f t="shared" si="44"/>
      </c>
    </row>
    <row r="917" spans="1:8" ht="12.75">
      <c r="A917" s="1"/>
      <c r="B917" s="12"/>
      <c r="C917" s="12"/>
      <c r="D917" s="12"/>
      <c r="E917" s="12"/>
      <c r="F917" s="13">
        <f t="shared" si="42"/>
      </c>
      <c r="G917" s="13">
        <f t="shared" si="43"/>
      </c>
      <c r="H917" s="10">
        <f t="shared" si="44"/>
      </c>
    </row>
    <row r="918" spans="1:8" ht="12.75">
      <c r="A918" s="1"/>
      <c r="B918" s="12"/>
      <c r="C918" s="12"/>
      <c r="D918" s="12"/>
      <c r="E918" s="12"/>
      <c r="F918" s="13">
        <f t="shared" si="42"/>
      </c>
      <c r="G918" s="13">
        <f t="shared" si="43"/>
      </c>
      <c r="H918" s="10">
        <f t="shared" si="44"/>
      </c>
    </row>
    <row r="919" spans="1:8" ht="12.75">
      <c r="A919" s="1"/>
      <c r="B919" s="12"/>
      <c r="C919" s="12"/>
      <c r="D919" s="12"/>
      <c r="E919" s="12"/>
      <c r="F919" s="13">
        <f t="shared" si="42"/>
      </c>
      <c r="G919" s="13">
        <f t="shared" si="43"/>
      </c>
      <c r="H919" s="10">
        <f t="shared" si="44"/>
      </c>
    </row>
    <row r="920" spans="1:8" ht="12.75">
      <c r="A920" s="1"/>
      <c r="B920" s="12"/>
      <c r="C920" s="12"/>
      <c r="D920" s="12"/>
      <c r="E920" s="12"/>
      <c r="F920" s="13">
        <f t="shared" si="42"/>
      </c>
      <c r="G920" s="13">
        <f t="shared" si="43"/>
      </c>
      <c r="H920" s="10">
        <f t="shared" si="44"/>
      </c>
    </row>
    <row r="921" spans="1:8" ht="12.75">
      <c r="A921" s="1"/>
      <c r="B921" s="12"/>
      <c r="C921" s="12"/>
      <c r="D921" s="12"/>
      <c r="E921" s="12"/>
      <c r="F921" s="13">
        <f t="shared" si="42"/>
      </c>
      <c r="G921" s="13">
        <f t="shared" si="43"/>
      </c>
      <c r="H921" s="10">
        <f t="shared" si="44"/>
      </c>
    </row>
    <row r="922" spans="1:8" ht="12.75">
      <c r="A922" s="1"/>
      <c r="B922" s="12"/>
      <c r="C922" s="12"/>
      <c r="D922" s="12"/>
      <c r="E922" s="12"/>
      <c r="F922" s="13">
        <f t="shared" si="42"/>
      </c>
      <c r="G922" s="13">
        <f t="shared" si="43"/>
      </c>
      <c r="H922" s="10">
        <f t="shared" si="44"/>
      </c>
    </row>
    <row r="923" spans="1:8" ht="12.75">
      <c r="A923" s="1"/>
      <c r="B923" s="12"/>
      <c r="C923" s="12"/>
      <c r="D923" s="12"/>
      <c r="E923" s="12"/>
      <c r="F923" s="13">
        <f t="shared" si="42"/>
      </c>
      <c r="G923" s="13">
        <f t="shared" si="43"/>
      </c>
      <c r="H923" s="10">
        <f t="shared" si="44"/>
      </c>
    </row>
    <row r="924" spans="1:8" ht="12.75">
      <c r="A924" s="1"/>
      <c r="B924" s="12"/>
      <c r="C924" s="12"/>
      <c r="D924" s="12"/>
      <c r="E924" s="12"/>
      <c r="F924" s="13">
        <f t="shared" si="42"/>
      </c>
      <c r="G924" s="13">
        <f t="shared" si="43"/>
      </c>
      <c r="H924" s="10">
        <f t="shared" si="44"/>
      </c>
    </row>
    <row r="925" spans="1:8" ht="12.75">
      <c r="A925" s="1"/>
      <c r="B925" s="12"/>
      <c r="C925" s="12"/>
      <c r="D925" s="12"/>
      <c r="E925" s="12"/>
      <c r="F925" s="13">
        <f t="shared" si="42"/>
      </c>
      <c r="G925" s="13">
        <f t="shared" si="43"/>
      </c>
      <c r="H925" s="10">
        <f t="shared" si="44"/>
      </c>
    </row>
    <row r="926" spans="1:8" ht="12.75">
      <c r="A926" s="1"/>
      <c r="B926" s="12"/>
      <c r="C926" s="12"/>
      <c r="D926" s="12"/>
      <c r="E926" s="12"/>
      <c r="F926" s="13">
        <f t="shared" si="42"/>
      </c>
      <c r="G926" s="13">
        <f t="shared" si="43"/>
      </c>
      <c r="H926" s="10">
        <f t="shared" si="44"/>
      </c>
    </row>
    <row r="927" spans="1:8" ht="12.75">
      <c r="A927" s="1"/>
      <c r="B927" s="12"/>
      <c r="C927" s="12"/>
      <c r="D927" s="12"/>
      <c r="E927" s="12"/>
      <c r="F927" s="13">
        <f t="shared" si="42"/>
      </c>
      <c r="G927" s="13">
        <f t="shared" si="43"/>
      </c>
      <c r="H927" s="10">
        <f t="shared" si="44"/>
      </c>
    </row>
    <row r="928" spans="1:8" ht="12.75">
      <c r="A928" s="1"/>
      <c r="B928" s="12"/>
      <c r="C928" s="12"/>
      <c r="D928" s="12"/>
      <c r="E928" s="12"/>
      <c r="F928" s="13">
        <f t="shared" si="42"/>
      </c>
      <c r="G928" s="13">
        <f t="shared" si="43"/>
      </c>
      <c r="H928" s="10">
        <f t="shared" si="44"/>
      </c>
    </row>
    <row r="929" spans="1:8" ht="12.75">
      <c r="A929" s="1"/>
      <c r="B929" s="12"/>
      <c r="C929" s="12"/>
      <c r="D929" s="12"/>
      <c r="E929" s="12"/>
      <c r="F929" s="13">
        <f t="shared" si="42"/>
      </c>
      <c r="G929" s="13">
        <f t="shared" si="43"/>
      </c>
      <c r="H929" s="10">
        <f t="shared" si="44"/>
      </c>
    </row>
    <row r="930" spans="1:8" ht="12.75">
      <c r="A930" s="1"/>
      <c r="B930" s="12"/>
      <c r="C930" s="12"/>
      <c r="D930" s="12"/>
      <c r="E930" s="12"/>
      <c r="F930" s="13">
        <f t="shared" si="42"/>
      </c>
      <c r="G930" s="13">
        <f t="shared" si="43"/>
      </c>
      <c r="H930" s="10">
        <f t="shared" si="44"/>
      </c>
    </row>
    <row r="931" spans="1:8" ht="12.75">
      <c r="A931" s="1"/>
      <c r="B931" s="12"/>
      <c r="C931" s="12"/>
      <c r="D931" s="12"/>
      <c r="E931" s="12"/>
      <c r="F931" s="13">
        <f t="shared" si="42"/>
      </c>
      <c r="G931" s="13">
        <f t="shared" si="43"/>
      </c>
      <c r="H931" s="10">
        <f t="shared" si="44"/>
      </c>
    </row>
    <row r="932" spans="1:8" ht="12.75">
      <c r="A932" s="1"/>
      <c r="B932" s="12"/>
      <c r="C932" s="12"/>
      <c r="D932" s="12"/>
      <c r="E932" s="12"/>
      <c r="F932" s="13">
        <f t="shared" si="42"/>
      </c>
      <c r="G932" s="13">
        <f t="shared" si="43"/>
      </c>
      <c r="H932" s="10">
        <f t="shared" si="44"/>
      </c>
    </row>
    <row r="933" spans="1:8" ht="12.75">
      <c r="A933" s="1"/>
      <c r="B933" s="12"/>
      <c r="C933" s="12"/>
      <c r="D933" s="12"/>
      <c r="E933" s="12"/>
      <c r="F933" s="13">
        <f t="shared" si="42"/>
      </c>
      <c r="G933" s="13">
        <f t="shared" si="43"/>
      </c>
      <c r="H933" s="10">
        <f t="shared" si="44"/>
      </c>
    </row>
    <row r="934" spans="1:8" ht="12.75">
      <c r="A934" s="1"/>
      <c r="B934" s="12"/>
      <c r="C934" s="12"/>
      <c r="D934" s="12"/>
      <c r="E934" s="12"/>
      <c r="F934" s="13">
        <f t="shared" si="42"/>
      </c>
      <c r="G934" s="13">
        <f t="shared" si="43"/>
      </c>
      <c r="H934" s="10">
        <f t="shared" si="44"/>
      </c>
    </row>
    <row r="935" spans="1:8" ht="12.75">
      <c r="A935" s="1"/>
      <c r="B935" s="12"/>
      <c r="C935" s="12"/>
      <c r="D935" s="12"/>
      <c r="E935" s="12"/>
      <c r="F935" s="13">
        <f t="shared" si="42"/>
      </c>
      <c r="G935" s="13">
        <f t="shared" si="43"/>
      </c>
      <c r="H935" s="10">
        <f t="shared" si="44"/>
      </c>
    </row>
    <row r="936" spans="1:8" ht="12.75">
      <c r="A936" s="1"/>
      <c r="B936" s="12"/>
      <c r="C936" s="12"/>
      <c r="D936" s="12"/>
      <c r="E936" s="12"/>
      <c r="F936" s="13">
        <f t="shared" si="42"/>
      </c>
      <c r="G936" s="13">
        <f t="shared" si="43"/>
      </c>
      <c r="H936" s="10">
        <f t="shared" si="44"/>
      </c>
    </row>
    <row r="937" spans="1:8" ht="12.75">
      <c r="A937" s="1"/>
      <c r="B937" s="12"/>
      <c r="C937" s="12"/>
      <c r="D937" s="12"/>
      <c r="E937" s="12"/>
      <c r="F937" s="13">
        <f t="shared" si="42"/>
      </c>
      <c r="G937" s="13">
        <f t="shared" si="43"/>
      </c>
      <c r="H937" s="10">
        <f t="shared" si="44"/>
      </c>
    </row>
    <row r="938" spans="1:8" ht="12.75">
      <c r="A938" s="1"/>
      <c r="B938" s="12"/>
      <c r="C938" s="12"/>
      <c r="D938" s="12"/>
      <c r="E938" s="12"/>
      <c r="F938" s="13">
        <f t="shared" si="42"/>
      </c>
      <c r="G938" s="13">
        <f t="shared" si="43"/>
      </c>
      <c r="H938" s="10">
        <f t="shared" si="44"/>
      </c>
    </row>
    <row r="939" spans="1:8" ht="12.75">
      <c r="A939" s="1"/>
      <c r="B939" s="12"/>
      <c r="C939" s="12"/>
      <c r="D939" s="12"/>
      <c r="E939" s="12"/>
      <c r="F939" s="13">
        <f t="shared" si="42"/>
      </c>
      <c r="G939" s="13">
        <f t="shared" si="43"/>
      </c>
      <c r="H939" s="10">
        <f t="shared" si="44"/>
      </c>
    </row>
    <row r="940" spans="1:8" ht="12.75">
      <c r="A940" s="1"/>
      <c r="B940" s="12"/>
      <c r="C940" s="12"/>
      <c r="D940" s="12"/>
      <c r="E940" s="12"/>
      <c r="F940" s="13">
        <f t="shared" si="42"/>
      </c>
      <c r="G940" s="13">
        <f t="shared" si="43"/>
      </c>
      <c r="H940" s="10">
        <f t="shared" si="44"/>
      </c>
    </row>
    <row r="941" spans="1:8" ht="12.75">
      <c r="A941" s="1"/>
      <c r="B941" s="12"/>
      <c r="C941" s="12"/>
      <c r="D941" s="12"/>
      <c r="E941" s="12"/>
      <c r="F941" s="13">
        <f t="shared" si="42"/>
      </c>
      <c r="G941" s="13">
        <f t="shared" si="43"/>
      </c>
      <c r="H941" s="10">
        <f t="shared" si="44"/>
      </c>
    </row>
    <row r="942" spans="1:8" ht="12.75">
      <c r="A942" s="1"/>
      <c r="B942" s="12"/>
      <c r="C942" s="12"/>
      <c r="D942" s="12"/>
      <c r="E942" s="12"/>
      <c r="F942" s="13">
        <f t="shared" si="42"/>
      </c>
      <c r="G942" s="13">
        <f t="shared" si="43"/>
      </c>
      <c r="H942" s="10">
        <f t="shared" si="44"/>
      </c>
    </row>
    <row r="943" spans="1:8" ht="12.75">
      <c r="A943" s="1"/>
      <c r="B943" s="12"/>
      <c r="C943" s="12"/>
      <c r="D943" s="12"/>
      <c r="E943" s="12"/>
      <c r="F943" s="13">
        <f t="shared" si="42"/>
      </c>
      <c r="G943" s="13">
        <f t="shared" si="43"/>
      </c>
      <c r="H943" s="10">
        <f t="shared" si="44"/>
      </c>
    </row>
    <row r="944" spans="1:8" ht="12.75">
      <c r="A944" s="1"/>
      <c r="B944" s="12"/>
      <c r="C944" s="12"/>
      <c r="D944" s="12"/>
      <c r="E944" s="12"/>
      <c r="F944" s="13">
        <f t="shared" si="42"/>
      </c>
      <c r="G944" s="13">
        <f t="shared" si="43"/>
      </c>
      <c r="H944" s="10">
        <f t="shared" si="44"/>
      </c>
    </row>
    <row r="945" spans="1:8" ht="12.75">
      <c r="A945" s="1"/>
      <c r="B945" s="12"/>
      <c r="C945" s="12"/>
      <c r="D945" s="12"/>
      <c r="E945" s="12"/>
      <c r="F945" s="13">
        <f t="shared" si="42"/>
      </c>
      <c r="G945" s="13">
        <f t="shared" si="43"/>
      </c>
      <c r="H945" s="10">
        <f t="shared" si="44"/>
      </c>
    </row>
    <row r="946" spans="1:8" ht="12.75">
      <c r="A946" s="1"/>
      <c r="B946" s="12"/>
      <c r="C946" s="12"/>
      <c r="D946" s="12"/>
      <c r="E946" s="12"/>
      <c r="F946" s="13">
        <f t="shared" si="42"/>
      </c>
      <c r="G946" s="13">
        <f t="shared" si="43"/>
      </c>
      <c r="H946" s="10">
        <f t="shared" si="44"/>
      </c>
    </row>
    <row r="947" spans="1:8" ht="12.75">
      <c r="A947" s="1"/>
      <c r="B947" s="12"/>
      <c r="C947" s="12"/>
      <c r="D947" s="12"/>
      <c r="E947" s="12"/>
      <c r="F947" s="13">
        <f t="shared" si="42"/>
      </c>
      <c r="G947" s="13">
        <f t="shared" si="43"/>
      </c>
      <c r="H947" s="10">
        <f t="shared" si="44"/>
      </c>
    </row>
    <row r="948" spans="1:8" ht="12.75">
      <c r="A948" s="1"/>
      <c r="B948" s="12"/>
      <c r="C948" s="12"/>
      <c r="D948" s="12"/>
      <c r="E948" s="12"/>
      <c r="F948" s="13">
        <f t="shared" si="42"/>
      </c>
      <c r="G948" s="13">
        <f t="shared" si="43"/>
      </c>
      <c r="H948" s="10">
        <f t="shared" si="44"/>
      </c>
    </row>
    <row r="949" spans="1:8" ht="12.75">
      <c r="A949" s="1"/>
      <c r="B949" s="12"/>
      <c r="C949" s="12"/>
      <c r="D949" s="12"/>
      <c r="E949" s="12"/>
      <c r="F949" s="13">
        <f t="shared" si="42"/>
      </c>
      <c r="G949" s="13">
        <f t="shared" si="43"/>
      </c>
      <c r="H949" s="10">
        <f t="shared" si="44"/>
      </c>
    </row>
    <row r="950" spans="1:8" ht="12.75">
      <c r="A950" s="1"/>
      <c r="B950" s="12"/>
      <c r="C950" s="12"/>
      <c r="D950" s="12"/>
      <c r="E950" s="12"/>
      <c r="F950" s="13">
        <f t="shared" si="42"/>
      </c>
      <c r="G950" s="13">
        <f t="shared" si="43"/>
      </c>
      <c r="H950" s="10">
        <f t="shared" si="44"/>
      </c>
    </row>
    <row r="951" spans="1:8" ht="12.75">
      <c r="A951" s="1"/>
      <c r="B951" s="12"/>
      <c r="C951" s="12"/>
      <c r="D951" s="12"/>
      <c r="E951" s="12"/>
      <c r="F951" s="13">
        <f t="shared" si="42"/>
      </c>
      <c r="G951" s="13">
        <f t="shared" si="43"/>
      </c>
      <c r="H951" s="10">
        <f t="shared" si="44"/>
      </c>
    </row>
    <row r="952" spans="1:8" ht="12.75">
      <c r="A952" s="1"/>
      <c r="B952" s="12"/>
      <c r="C952" s="12"/>
      <c r="D952" s="12"/>
      <c r="E952" s="12"/>
      <c r="F952" s="13">
        <f t="shared" si="42"/>
      </c>
      <c r="G952" s="13">
        <f t="shared" si="43"/>
      </c>
      <c r="H952" s="10">
        <f t="shared" si="44"/>
      </c>
    </row>
    <row r="953" spans="1:8" ht="12.75">
      <c r="A953" s="1"/>
      <c r="B953" s="12"/>
      <c r="C953" s="12"/>
      <c r="D953" s="12"/>
      <c r="E953" s="12"/>
      <c r="F953" s="13">
        <f t="shared" si="42"/>
      </c>
      <c r="G953" s="13">
        <f t="shared" si="43"/>
      </c>
      <c r="H953" s="10">
        <f t="shared" si="44"/>
      </c>
    </row>
    <row r="954" spans="1:8" ht="12.75">
      <c r="A954" s="1"/>
      <c r="B954" s="12"/>
      <c r="C954" s="12"/>
      <c r="D954" s="12"/>
      <c r="E954" s="12"/>
      <c r="F954" s="13">
        <f t="shared" si="42"/>
      </c>
      <c r="G954" s="13">
        <f t="shared" si="43"/>
      </c>
      <c r="H954" s="10">
        <f t="shared" si="44"/>
      </c>
    </row>
    <row r="955" spans="1:8" ht="12.75">
      <c r="A955" s="1"/>
      <c r="B955" s="12"/>
      <c r="C955" s="12"/>
      <c r="D955" s="12"/>
      <c r="E955" s="12"/>
      <c r="F955" s="13">
        <f t="shared" si="42"/>
      </c>
      <c r="G955" s="13">
        <f t="shared" si="43"/>
      </c>
      <c r="H955" s="10">
        <f t="shared" si="44"/>
      </c>
    </row>
    <row r="956" spans="1:8" ht="12.75">
      <c r="A956" s="1"/>
      <c r="B956" s="12"/>
      <c r="C956" s="12"/>
      <c r="D956" s="12"/>
      <c r="E956" s="12"/>
      <c r="F956" s="13">
        <f t="shared" si="42"/>
      </c>
      <c r="G956" s="13">
        <f t="shared" si="43"/>
      </c>
      <c r="H956" s="10">
        <f t="shared" si="44"/>
      </c>
    </row>
    <row r="957" spans="1:8" ht="12.75">
      <c r="A957" s="1"/>
      <c r="B957" s="12"/>
      <c r="C957" s="12"/>
      <c r="D957" s="12"/>
      <c r="E957" s="12"/>
      <c r="F957" s="13">
        <f t="shared" si="42"/>
      </c>
      <c r="G957" s="13">
        <f t="shared" si="43"/>
      </c>
      <c r="H957" s="10">
        <f t="shared" si="44"/>
      </c>
    </row>
    <row r="958" spans="1:8" ht="12.75">
      <c r="A958" s="1"/>
      <c r="B958" s="12"/>
      <c r="C958" s="12"/>
      <c r="D958" s="12"/>
      <c r="E958" s="12"/>
      <c r="F958" s="13">
        <f t="shared" si="42"/>
      </c>
      <c r="G958" s="13">
        <f t="shared" si="43"/>
      </c>
      <c r="H958" s="10">
        <f t="shared" si="44"/>
      </c>
    </row>
    <row r="959" spans="1:8" ht="12.75">
      <c r="A959" s="1"/>
      <c r="B959" s="12"/>
      <c r="C959" s="12"/>
      <c r="D959" s="12"/>
      <c r="E959" s="12"/>
      <c r="F959" s="13">
        <f t="shared" si="42"/>
      </c>
      <c r="G959" s="13">
        <f t="shared" si="43"/>
      </c>
      <c r="H959" s="10">
        <f t="shared" si="44"/>
      </c>
    </row>
    <row r="960" spans="1:8" ht="12.75">
      <c r="A960" s="1"/>
      <c r="B960" s="12"/>
      <c r="C960" s="12"/>
      <c r="D960" s="12"/>
      <c r="E960" s="12"/>
      <c r="F960" s="13">
        <f t="shared" si="42"/>
      </c>
      <c r="G960" s="13">
        <f t="shared" si="43"/>
      </c>
      <c r="H960" s="10">
        <f t="shared" si="44"/>
      </c>
    </row>
    <row r="961" spans="1:8" ht="12.75">
      <c r="A961" s="1"/>
      <c r="B961" s="12"/>
      <c r="C961" s="12"/>
      <c r="D961" s="12"/>
      <c r="E961" s="12"/>
      <c r="F961" s="13">
        <f t="shared" si="42"/>
      </c>
      <c r="G961" s="13">
        <f t="shared" si="43"/>
      </c>
      <c r="H961" s="10">
        <f t="shared" si="44"/>
      </c>
    </row>
    <row r="962" spans="1:8" ht="12.75">
      <c r="A962" s="1"/>
      <c r="B962" s="12"/>
      <c r="C962" s="12"/>
      <c r="D962" s="12"/>
      <c r="E962" s="12"/>
      <c r="F962" s="13">
        <f t="shared" si="42"/>
      </c>
      <c r="G962" s="13">
        <f t="shared" si="43"/>
      </c>
      <c r="H962" s="10">
        <f t="shared" si="44"/>
      </c>
    </row>
    <row r="963" spans="1:8" ht="12.75">
      <c r="A963" s="1"/>
      <c r="B963" s="12"/>
      <c r="C963" s="12"/>
      <c r="D963" s="12"/>
      <c r="E963" s="12"/>
      <c r="F963" s="13">
        <f t="shared" si="42"/>
      </c>
      <c r="G963" s="13">
        <f t="shared" si="43"/>
      </c>
      <c r="H963" s="10">
        <f t="shared" si="44"/>
      </c>
    </row>
    <row r="964" spans="1:8" ht="12.75">
      <c r="A964" s="1"/>
      <c r="B964" s="12"/>
      <c r="C964" s="12"/>
      <c r="D964" s="12"/>
      <c r="E964" s="12"/>
      <c r="F964" s="13">
        <f t="shared" si="42"/>
      </c>
      <c r="G964" s="13">
        <f t="shared" si="43"/>
      </c>
      <c r="H964" s="10">
        <f t="shared" si="44"/>
      </c>
    </row>
    <row r="965" spans="1:8" ht="12.75">
      <c r="A965" s="1"/>
      <c r="B965" s="12"/>
      <c r="C965" s="12"/>
      <c r="D965" s="12"/>
      <c r="E965" s="12"/>
      <c r="F965" s="13">
        <f t="shared" si="42"/>
      </c>
      <c r="G965" s="13">
        <f t="shared" si="43"/>
      </c>
      <c r="H965" s="10">
        <f t="shared" si="44"/>
      </c>
    </row>
    <row r="966" spans="1:8" ht="12.75">
      <c r="A966" s="1"/>
      <c r="B966" s="12"/>
      <c r="C966" s="12"/>
      <c r="D966" s="12"/>
      <c r="E966" s="12"/>
      <c r="F966" s="13">
        <f t="shared" si="42"/>
      </c>
      <c r="G966" s="13">
        <f t="shared" si="43"/>
      </c>
      <c r="H966" s="10">
        <f t="shared" si="44"/>
      </c>
    </row>
    <row r="967" spans="1:8" ht="12.75">
      <c r="A967" s="1"/>
      <c r="B967" s="12"/>
      <c r="C967" s="12"/>
      <c r="D967" s="12"/>
      <c r="E967" s="12"/>
      <c r="F967" s="13">
        <f t="shared" si="42"/>
      </c>
      <c r="G967" s="13">
        <f t="shared" si="43"/>
      </c>
      <c r="H967" s="10">
        <f t="shared" si="44"/>
      </c>
    </row>
    <row r="968" spans="1:8" ht="12.75">
      <c r="A968" s="1"/>
      <c r="B968" s="12"/>
      <c r="C968" s="12"/>
      <c r="D968" s="12"/>
      <c r="E968" s="12"/>
      <c r="F968" s="13">
        <f t="shared" si="42"/>
      </c>
      <c r="G968" s="13">
        <f t="shared" si="43"/>
      </c>
      <c r="H968" s="10">
        <f t="shared" si="44"/>
      </c>
    </row>
    <row r="969" spans="1:8" ht="12.75">
      <c r="A969" s="1"/>
      <c r="B969" s="12"/>
      <c r="C969" s="12"/>
      <c r="D969" s="12"/>
      <c r="E969" s="12"/>
      <c r="F969" s="13">
        <f t="shared" si="42"/>
      </c>
      <c r="G969" s="13">
        <f t="shared" si="43"/>
      </c>
      <c r="H969" s="10">
        <f t="shared" si="44"/>
      </c>
    </row>
    <row r="970" spans="1:8" ht="12.75">
      <c r="A970" s="1"/>
      <c r="B970" s="12"/>
      <c r="C970" s="12"/>
      <c r="D970" s="12"/>
      <c r="E970" s="12"/>
      <c r="F970" s="13">
        <f t="shared" si="42"/>
      </c>
      <c r="G970" s="13">
        <f t="shared" si="43"/>
      </c>
      <c r="H970" s="10">
        <f t="shared" si="44"/>
      </c>
    </row>
    <row r="971" spans="1:8" ht="12.75">
      <c r="A971" s="1"/>
      <c r="B971" s="12"/>
      <c r="C971" s="12"/>
      <c r="D971" s="12"/>
      <c r="E971" s="12"/>
      <c r="F971" s="13">
        <f t="shared" si="42"/>
      </c>
      <c r="G971" s="13">
        <f t="shared" si="43"/>
      </c>
      <c r="H971" s="10">
        <f t="shared" si="44"/>
      </c>
    </row>
    <row r="972" spans="1:8" ht="12.75">
      <c r="A972" s="1"/>
      <c r="B972" s="12"/>
      <c r="C972" s="12"/>
      <c r="D972" s="12"/>
      <c r="E972" s="12"/>
      <c r="F972" s="13">
        <f t="shared" si="42"/>
      </c>
      <c r="G972" s="13">
        <f t="shared" si="43"/>
      </c>
      <c r="H972" s="10">
        <f t="shared" si="44"/>
      </c>
    </row>
    <row r="973" spans="1:8" ht="12.75">
      <c r="A973" s="1"/>
      <c r="B973" s="12"/>
      <c r="C973" s="12"/>
      <c r="D973" s="12"/>
      <c r="E973" s="12"/>
      <c r="F973" s="13">
        <f t="shared" si="42"/>
      </c>
      <c r="G973" s="13">
        <f t="shared" si="43"/>
      </c>
      <c r="H973" s="10">
        <f t="shared" si="44"/>
      </c>
    </row>
    <row r="974" spans="1:8" ht="12.75">
      <c r="A974" s="1"/>
      <c r="B974" s="12"/>
      <c r="C974" s="12"/>
      <c r="D974" s="12"/>
      <c r="E974" s="12"/>
      <c r="F974" s="13">
        <f t="shared" si="42"/>
      </c>
      <c r="G974" s="13">
        <f t="shared" si="43"/>
      </c>
      <c r="H974" s="10">
        <f t="shared" si="44"/>
      </c>
    </row>
    <row r="975" spans="1:8" ht="12.75">
      <c r="A975" s="1"/>
      <c r="B975" s="12"/>
      <c r="C975" s="12"/>
      <c r="D975" s="12"/>
      <c r="E975" s="12"/>
      <c r="F975" s="13">
        <f aca="true" t="shared" si="45" ref="F975:F1038">IF(A975="","",IF(B975&lt;0,-B975+C975,B975-C975))</f>
      </c>
      <c r="G975" s="13">
        <f aca="true" t="shared" si="46" ref="G975:G1038">IF(A975="","",ROUND(IF(F975&gt;D975,F975-D975,IF(F975&lt;E975,F975-E975,0)),6))</f>
      </c>
      <c r="H975" s="10">
        <f aca="true" t="shared" si="47" ref="H975:H1038">IF(A975="","",IF(G975=0,"OK","NOT OK"))</f>
      </c>
    </row>
    <row r="976" spans="1:8" ht="12.75">
      <c r="A976" s="1"/>
      <c r="B976" s="12"/>
      <c r="C976" s="12"/>
      <c r="D976" s="12"/>
      <c r="E976" s="12"/>
      <c r="F976" s="13">
        <f t="shared" si="45"/>
      </c>
      <c r="G976" s="13">
        <f t="shared" si="46"/>
      </c>
      <c r="H976" s="10">
        <f t="shared" si="47"/>
      </c>
    </row>
    <row r="977" spans="1:8" ht="12.75">
      <c r="A977" s="1"/>
      <c r="B977" s="12"/>
      <c r="C977" s="12"/>
      <c r="D977" s="12"/>
      <c r="E977" s="12"/>
      <c r="F977" s="13">
        <f t="shared" si="45"/>
      </c>
      <c r="G977" s="13">
        <f t="shared" si="46"/>
      </c>
      <c r="H977" s="10">
        <f t="shared" si="47"/>
      </c>
    </row>
    <row r="978" spans="1:8" ht="12.75">
      <c r="A978" s="1"/>
      <c r="B978" s="12"/>
      <c r="C978" s="12"/>
      <c r="D978" s="12"/>
      <c r="E978" s="12"/>
      <c r="F978" s="13">
        <f t="shared" si="45"/>
      </c>
      <c r="G978" s="13">
        <f t="shared" si="46"/>
      </c>
      <c r="H978" s="10">
        <f t="shared" si="47"/>
      </c>
    </row>
    <row r="979" spans="1:8" ht="12.75">
      <c r="A979" s="1"/>
      <c r="B979" s="12"/>
      <c r="C979" s="12"/>
      <c r="D979" s="12"/>
      <c r="E979" s="12"/>
      <c r="F979" s="13">
        <f t="shared" si="45"/>
      </c>
      <c r="G979" s="13">
        <f t="shared" si="46"/>
      </c>
      <c r="H979" s="10">
        <f t="shared" si="47"/>
      </c>
    </row>
    <row r="980" spans="1:8" ht="12.75">
      <c r="A980" s="1"/>
      <c r="B980" s="12"/>
      <c r="C980" s="12"/>
      <c r="D980" s="12"/>
      <c r="E980" s="12"/>
      <c r="F980" s="13">
        <f t="shared" si="45"/>
      </c>
      <c r="G980" s="13">
        <f t="shared" si="46"/>
      </c>
      <c r="H980" s="10">
        <f t="shared" si="47"/>
      </c>
    </row>
    <row r="981" spans="1:8" ht="12.75">
      <c r="A981" s="1"/>
      <c r="B981" s="12"/>
      <c r="C981" s="12"/>
      <c r="D981" s="12"/>
      <c r="E981" s="12"/>
      <c r="F981" s="13">
        <f t="shared" si="45"/>
      </c>
      <c r="G981" s="13">
        <f t="shared" si="46"/>
      </c>
      <c r="H981" s="10">
        <f t="shared" si="47"/>
      </c>
    </row>
    <row r="982" spans="1:8" ht="12.75">
      <c r="A982" s="1"/>
      <c r="B982" s="12"/>
      <c r="C982" s="12"/>
      <c r="D982" s="12"/>
      <c r="E982" s="12"/>
      <c r="F982" s="13">
        <f t="shared" si="45"/>
      </c>
      <c r="G982" s="13">
        <f t="shared" si="46"/>
      </c>
      <c r="H982" s="10">
        <f t="shared" si="47"/>
      </c>
    </row>
    <row r="983" spans="1:8" ht="12.75">
      <c r="A983" s="1"/>
      <c r="B983" s="12"/>
      <c r="C983" s="12"/>
      <c r="D983" s="12"/>
      <c r="E983" s="12"/>
      <c r="F983" s="13">
        <f t="shared" si="45"/>
      </c>
      <c r="G983" s="13">
        <f t="shared" si="46"/>
      </c>
      <c r="H983" s="10">
        <f t="shared" si="47"/>
      </c>
    </row>
    <row r="984" spans="1:8" ht="12.75">
      <c r="A984" s="1"/>
      <c r="B984" s="12"/>
      <c r="C984" s="12"/>
      <c r="D984" s="12"/>
      <c r="E984" s="12"/>
      <c r="F984" s="13">
        <f t="shared" si="45"/>
      </c>
      <c r="G984" s="13">
        <f t="shared" si="46"/>
      </c>
      <c r="H984" s="10">
        <f t="shared" si="47"/>
      </c>
    </row>
    <row r="985" spans="1:8" ht="12.75">
      <c r="A985" s="1"/>
      <c r="B985" s="12"/>
      <c r="C985" s="12"/>
      <c r="D985" s="12"/>
      <c r="E985" s="12"/>
      <c r="F985" s="13">
        <f t="shared" si="45"/>
      </c>
      <c r="G985" s="13">
        <f t="shared" si="46"/>
      </c>
      <c r="H985" s="10">
        <f t="shared" si="47"/>
      </c>
    </row>
    <row r="986" spans="1:8" ht="12.75">
      <c r="A986" s="1"/>
      <c r="B986" s="12"/>
      <c r="C986" s="12"/>
      <c r="D986" s="12"/>
      <c r="E986" s="12"/>
      <c r="F986" s="13">
        <f t="shared" si="45"/>
      </c>
      <c r="G986" s="13">
        <f t="shared" si="46"/>
      </c>
      <c r="H986" s="10">
        <f t="shared" si="47"/>
      </c>
    </row>
    <row r="987" spans="1:8" ht="12.75">
      <c r="A987" s="1"/>
      <c r="B987" s="12"/>
      <c r="C987" s="12"/>
      <c r="D987" s="12"/>
      <c r="E987" s="12"/>
      <c r="F987" s="13">
        <f t="shared" si="45"/>
      </c>
      <c r="G987" s="13">
        <f t="shared" si="46"/>
      </c>
      <c r="H987" s="10">
        <f t="shared" si="47"/>
      </c>
    </row>
    <row r="988" spans="1:8" ht="12.75">
      <c r="A988" s="1"/>
      <c r="B988" s="12"/>
      <c r="C988" s="12"/>
      <c r="D988" s="12"/>
      <c r="E988" s="12"/>
      <c r="F988" s="13">
        <f t="shared" si="45"/>
      </c>
      <c r="G988" s="13">
        <f t="shared" si="46"/>
      </c>
      <c r="H988" s="10">
        <f t="shared" si="47"/>
      </c>
    </row>
    <row r="989" spans="1:8" ht="12.75">
      <c r="A989" s="1"/>
      <c r="B989" s="12"/>
      <c r="C989" s="12"/>
      <c r="D989" s="12"/>
      <c r="E989" s="12"/>
      <c r="F989" s="13">
        <f t="shared" si="45"/>
      </c>
      <c r="G989" s="13">
        <f t="shared" si="46"/>
      </c>
      <c r="H989" s="10">
        <f t="shared" si="47"/>
      </c>
    </row>
    <row r="990" spans="1:8" ht="12.75">
      <c r="A990" s="1"/>
      <c r="B990" s="12"/>
      <c r="C990" s="12"/>
      <c r="D990" s="12"/>
      <c r="E990" s="12"/>
      <c r="F990" s="13">
        <f t="shared" si="45"/>
      </c>
      <c r="G990" s="13">
        <f t="shared" si="46"/>
      </c>
      <c r="H990" s="10">
        <f t="shared" si="47"/>
      </c>
    </row>
    <row r="991" spans="1:8" ht="12.75">
      <c r="A991" s="1"/>
      <c r="B991" s="12"/>
      <c r="C991" s="12"/>
      <c r="D991" s="12"/>
      <c r="E991" s="12"/>
      <c r="F991" s="13">
        <f t="shared" si="45"/>
      </c>
      <c r="G991" s="13">
        <f t="shared" si="46"/>
      </c>
      <c r="H991" s="10">
        <f t="shared" si="47"/>
      </c>
    </row>
    <row r="992" spans="1:8" ht="12.75">
      <c r="A992" s="1"/>
      <c r="B992" s="12"/>
      <c r="C992" s="12"/>
      <c r="D992" s="12"/>
      <c r="E992" s="12"/>
      <c r="F992" s="13">
        <f t="shared" si="45"/>
      </c>
      <c r="G992" s="13">
        <f t="shared" si="46"/>
      </c>
      <c r="H992" s="10">
        <f t="shared" si="47"/>
      </c>
    </row>
    <row r="993" spans="1:8" ht="12.75">
      <c r="A993" s="1"/>
      <c r="B993" s="12"/>
      <c r="C993" s="12"/>
      <c r="D993" s="12"/>
      <c r="E993" s="12"/>
      <c r="F993" s="13">
        <f t="shared" si="45"/>
      </c>
      <c r="G993" s="13">
        <f t="shared" si="46"/>
      </c>
      <c r="H993" s="10">
        <f t="shared" si="47"/>
      </c>
    </row>
    <row r="994" spans="1:8" ht="12.75">
      <c r="A994" s="1"/>
      <c r="B994" s="12"/>
      <c r="C994" s="12"/>
      <c r="D994" s="12"/>
      <c r="E994" s="12"/>
      <c r="F994" s="13">
        <f t="shared" si="45"/>
      </c>
      <c r="G994" s="13">
        <f t="shared" si="46"/>
      </c>
      <c r="H994" s="10">
        <f t="shared" si="47"/>
      </c>
    </row>
    <row r="995" spans="1:8" ht="12.75">
      <c r="A995" s="1"/>
      <c r="B995" s="12"/>
      <c r="C995" s="12"/>
      <c r="D995" s="12"/>
      <c r="E995" s="12"/>
      <c r="F995" s="13">
        <f t="shared" si="45"/>
      </c>
      <c r="G995" s="13">
        <f t="shared" si="46"/>
      </c>
      <c r="H995" s="10">
        <f t="shared" si="47"/>
      </c>
    </row>
    <row r="996" spans="1:8" ht="12.75">
      <c r="A996" s="1"/>
      <c r="B996" s="12"/>
      <c r="C996" s="12"/>
      <c r="D996" s="12"/>
      <c r="E996" s="12"/>
      <c r="F996" s="13">
        <f t="shared" si="45"/>
      </c>
      <c r="G996" s="13">
        <f t="shared" si="46"/>
      </c>
      <c r="H996" s="10">
        <f t="shared" si="47"/>
      </c>
    </row>
    <row r="997" spans="1:8" ht="12.75">
      <c r="A997" s="1"/>
      <c r="B997" s="12"/>
      <c r="C997" s="12"/>
      <c r="D997" s="12"/>
      <c r="E997" s="12"/>
      <c r="F997" s="13">
        <f t="shared" si="45"/>
      </c>
      <c r="G997" s="13">
        <f t="shared" si="46"/>
      </c>
      <c r="H997" s="10">
        <f t="shared" si="47"/>
      </c>
    </row>
    <row r="998" spans="1:8" ht="12.75">
      <c r="A998" s="1"/>
      <c r="B998" s="12"/>
      <c r="C998" s="12"/>
      <c r="D998" s="12"/>
      <c r="E998" s="12"/>
      <c r="F998" s="13">
        <f t="shared" si="45"/>
      </c>
      <c r="G998" s="13">
        <f t="shared" si="46"/>
      </c>
      <c r="H998" s="10">
        <f t="shared" si="47"/>
      </c>
    </row>
    <row r="999" spans="1:8" ht="12.75">
      <c r="A999" s="1"/>
      <c r="B999" s="12"/>
      <c r="C999" s="12"/>
      <c r="D999" s="12"/>
      <c r="E999" s="12"/>
      <c r="F999" s="13">
        <f t="shared" si="45"/>
      </c>
      <c r="G999" s="13">
        <f t="shared" si="46"/>
      </c>
      <c r="H999" s="10">
        <f t="shared" si="47"/>
      </c>
    </row>
    <row r="1000" spans="1:8" ht="12.75">
      <c r="A1000" s="1"/>
      <c r="B1000" s="12"/>
      <c r="C1000" s="12"/>
      <c r="D1000" s="12"/>
      <c r="E1000" s="12"/>
      <c r="F1000" s="13">
        <f t="shared" si="45"/>
      </c>
      <c r="G1000" s="13">
        <f t="shared" si="46"/>
      </c>
      <c r="H1000" s="10">
        <f t="shared" si="47"/>
      </c>
    </row>
    <row r="1001" spans="1:8" ht="12.75">
      <c r="A1001" s="1"/>
      <c r="B1001" s="1"/>
      <c r="C1001" s="1"/>
      <c r="D1001" s="1"/>
      <c r="E1001" s="1"/>
      <c r="F1001" s="9">
        <f t="shared" si="45"/>
      </c>
      <c r="G1001" s="9">
        <f t="shared" si="46"/>
      </c>
      <c r="H1001" s="10">
        <f t="shared" si="47"/>
      </c>
    </row>
    <row r="1002" spans="1:8" ht="12.75">
      <c r="A1002" s="1"/>
      <c r="B1002" s="1"/>
      <c r="C1002" s="1"/>
      <c r="D1002" s="1"/>
      <c r="E1002" s="1"/>
      <c r="F1002" s="9">
        <f t="shared" si="45"/>
      </c>
      <c r="G1002" s="9">
        <f t="shared" si="46"/>
      </c>
      <c r="H1002" s="10">
        <f t="shared" si="47"/>
      </c>
    </row>
    <row r="1003" spans="1:8" ht="12.75">
      <c r="A1003" s="1"/>
      <c r="B1003" s="1"/>
      <c r="C1003" s="1"/>
      <c r="D1003" s="1"/>
      <c r="E1003" s="1"/>
      <c r="F1003" s="9">
        <f t="shared" si="45"/>
      </c>
      <c r="G1003" s="9">
        <f t="shared" si="46"/>
      </c>
      <c r="H1003" s="10">
        <f t="shared" si="47"/>
      </c>
    </row>
    <row r="1004" spans="1:8" ht="12.75">
      <c r="A1004" s="1"/>
      <c r="B1004" s="1"/>
      <c r="C1004" s="1"/>
      <c r="D1004" s="1"/>
      <c r="E1004" s="1"/>
      <c r="F1004" s="9">
        <f t="shared" si="45"/>
      </c>
      <c r="G1004" s="9">
        <f t="shared" si="46"/>
      </c>
      <c r="H1004" s="10">
        <f t="shared" si="47"/>
      </c>
    </row>
    <row r="1005" spans="1:8" ht="12.75">
      <c r="A1005" s="1"/>
      <c r="B1005" s="1"/>
      <c r="C1005" s="1"/>
      <c r="D1005" s="1"/>
      <c r="E1005" s="1"/>
      <c r="F1005" s="9">
        <f t="shared" si="45"/>
      </c>
      <c r="G1005" s="9">
        <f t="shared" si="46"/>
      </c>
      <c r="H1005" s="10">
        <f t="shared" si="47"/>
      </c>
    </row>
    <row r="1006" spans="1:8" ht="12.75">
      <c r="A1006" s="1"/>
      <c r="B1006" s="1"/>
      <c r="C1006" s="1"/>
      <c r="D1006" s="1"/>
      <c r="E1006" s="1"/>
      <c r="F1006" s="9">
        <f t="shared" si="45"/>
      </c>
      <c r="G1006" s="9">
        <f t="shared" si="46"/>
      </c>
      <c r="H1006" s="10">
        <f t="shared" si="47"/>
      </c>
    </row>
    <row r="1007" spans="1:8" ht="12.75">
      <c r="A1007" s="1"/>
      <c r="B1007" s="1"/>
      <c r="C1007" s="1"/>
      <c r="D1007" s="1"/>
      <c r="E1007" s="1"/>
      <c r="F1007" s="9">
        <f t="shared" si="45"/>
      </c>
      <c r="G1007" s="9">
        <f t="shared" si="46"/>
      </c>
      <c r="H1007" s="10">
        <f t="shared" si="47"/>
      </c>
    </row>
    <row r="1008" spans="1:8" ht="12.75">
      <c r="A1008" s="1"/>
      <c r="B1008" s="1"/>
      <c r="C1008" s="1"/>
      <c r="D1008" s="1"/>
      <c r="E1008" s="1"/>
      <c r="F1008" s="9">
        <f t="shared" si="45"/>
      </c>
      <c r="G1008" s="9">
        <f t="shared" si="46"/>
      </c>
      <c r="H1008" s="10">
        <f t="shared" si="47"/>
      </c>
    </row>
    <row r="1009" spans="1:8" ht="12.75">
      <c r="A1009" s="1"/>
      <c r="B1009" s="1"/>
      <c r="C1009" s="1"/>
      <c r="D1009" s="1"/>
      <c r="E1009" s="1"/>
      <c r="F1009" s="9">
        <f t="shared" si="45"/>
      </c>
      <c r="G1009" s="9">
        <f t="shared" si="46"/>
      </c>
      <c r="H1009" s="10">
        <f t="shared" si="47"/>
      </c>
    </row>
    <row r="1010" spans="1:8" ht="12.75">
      <c r="A1010" s="1"/>
      <c r="B1010" s="1"/>
      <c r="C1010" s="1"/>
      <c r="D1010" s="1"/>
      <c r="E1010" s="1"/>
      <c r="F1010" s="9">
        <f t="shared" si="45"/>
      </c>
      <c r="G1010" s="9">
        <f t="shared" si="46"/>
      </c>
      <c r="H1010" s="10">
        <f t="shared" si="47"/>
      </c>
    </row>
    <row r="1011" spans="1:8" ht="12.75">
      <c r="A1011" s="1"/>
      <c r="B1011" s="1"/>
      <c r="C1011" s="1"/>
      <c r="D1011" s="1"/>
      <c r="E1011" s="1"/>
      <c r="F1011" s="9">
        <f t="shared" si="45"/>
      </c>
      <c r="G1011" s="9">
        <f t="shared" si="46"/>
      </c>
      <c r="H1011" s="10">
        <f t="shared" si="47"/>
      </c>
    </row>
    <row r="1012" spans="1:8" ht="12.75">
      <c r="A1012" s="1"/>
      <c r="B1012" s="1"/>
      <c r="C1012" s="1"/>
      <c r="D1012" s="1"/>
      <c r="E1012" s="1"/>
      <c r="F1012" s="9">
        <f t="shared" si="45"/>
      </c>
      <c r="G1012" s="9">
        <f t="shared" si="46"/>
      </c>
      <c r="H1012" s="10">
        <f t="shared" si="47"/>
      </c>
    </row>
    <row r="1013" spans="1:8" ht="12.75">
      <c r="A1013" s="1"/>
      <c r="B1013" s="1"/>
      <c r="C1013" s="1"/>
      <c r="D1013" s="1"/>
      <c r="E1013" s="1"/>
      <c r="F1013" s="9">
        <f t="shared" si="45"/>
      </c>
      <c r="G1013" s="9">
        <f t="shared" si="46"/>
      </c>
      <c r="H1013" s="10">
        <f t="shared" si="47"/>
      </c>
    </row>
    <row r="1014" spans="1:8" ht="12.75">
      <c r="A1014" s="1"/>
      <c r="B1014" s="1"/>
      <c r="C1014" s="1"/>
      <c r="D1014" s="1"/>
      <c r="E1014" s="1"/>
      <c r="F1014" s="9">
        <f t="shared" si="45"/>
      </c>
      <c r="G1014" s="9">
        <f t="shared" si="46"/>
      </c>
      <c r="H1014" s="10">
        <f t="shared" si="47"/>
      </c>
    </row>
    <row r="1015" spans="1:8" ht="12.75">
      <c r="A1015" s="1"/>
      <c r="B1015" s="1"/>
      <c r="C1015" s="1"/>
      <c r="D1015" s="1"/>
      <c r="E1015" s="1"/>
      <c r="F1015" s="9">
        <f t="shared" si="45"/>
      </c>
      <c r="G1015" s="9">
        <f t="shared" si="46"/>
      </c>
      <c r="H1015" s="10">
        <f t="shared" si="47"/>
      </c>
    </row>
    <row r="1016" spans="1:8" ht="12.75">
      <c r="A1016" s="1"/>
      <c r="B1016" s="1"/>
      <c r="C1016" s="1"/>
      <c r="D1016" s="1"/>
      <c r="E1016" s="1"/>
      <c r="F1016" s="9">
        <f t="shared" si="45"/>
      </c>
      <c r="G1016" s="9">
        <f t="shared" si="46"/>
      </c>
      <c r="H1016" s="10">
        <f t="shared" si="47"/>
      </c>
    </row>
    <row r="1017" spans="1:8" ht="12.75">
      <c r="A1017" s="1"/>
      <c r="B1017" s="1"/>
      <c r="C1017" s="1"/>
      <c r="D1017" s="1"/>
      <c r="E1017" s="1"/>
      <c r="F1017" s="9">
        <f t="shared" si="45"/>
      </c>
      <c r="G1017" s="9">
        <f t="shared" si="46"/>
      </c>
      <c r="H1017" s="10">
        <f t="shared" si="47"/>
      </c>
    </row>
    <row r="1018" spans="1:8" ht="12.75">
      <c r="A1018" s="1"/>
      <c r="B1018" s="1"/>
      <c r="C1018" s="1"/>
      <c r="D1018" s="1"/>
      <c r="E1018" s="1"/>
      <c r="F1018" s="9">
        <f t="shared" si="45"/>
      </c>
      <c r="G1018" s="9">
        <f t="shared" si="46"/>
      </c>
      <c r="H1018" s="10">
        <f t="shared" si="47"/>
      </c>
    </row>
    <row r="1019" spans="1:8" ht="12.75">
      <c r="A1019" s="1"/>
      <c r="B1019" s="1"/>
      <c r="C1019" s="1"/>
      <c r="D1019" s="1"/>
      <c r="E1019" s="1"/>
      <c r="F1019" s="9">
        <f t="shared" si="45"/>
      </c>
      <c r="G1019" s="9">
        <f t="shared" si="46"/>
      </c>
      <c r="H1019" s="10">
        <f t="shared" si="47"/>
      </c>
    </row>
    <row r="1020" spans="1:8" ht="12.75">
      <c r="A1020" s="1"/>
      <c r="B1020" s="1"/>
      <c r="C1020" s="1"/>
      <c r="D1020" s="1"/>
      <c r="E1020" s="1"/>
      <c r="F1020" s="9">
        <f t="shared" si="45"/>
      </c>
      <c r="G1020" s="9">
        <f t="shared" si="46"/>
      </c>
      <c r="H1020" s="10">
        <f t="shared" si="47"/>
      </c>
    </row>
    <row r="1021" spans="1:8" ht="12.75">
      <c r="A1021" s="1"/>
      <c r="B1021" s="1"/>
      <c r="C1021" s="1"/>
      <c r="D1021" s="1"/>
      <c r="E1021" s="1"/>
      <c r="F1021" s="9">
        <f t="shared" si="45"/>
      </c>
      <c r="G1021" s="9">
        <f t="shared" si="46"/>
      </c>
      <c r="H1021" s="10">
        <f t="shared" si="47"/>
      </c>
    </row>
    <row r="1022" spans="1:8" ht="12.75">
      <c r="A1022" s="1"/>
      <c r="B1022" s="1"/>
      <c r="C1022" s="1"/>
      <c r="D1022" s="1"/>
      <c r="E1022" s="1"/>
      <c r="F1022" s="9">
        <f t="shared" si="45"/>
      </c>
      <c r="G1022" s="9">
        <f t="shared" si="46"/>
      </c>
      <c r="H1022" s="10">
        <f t="shared" si="47"/>
      </c>
    </row>
    <row r="1023" spans="1:8" ht="12.75">
      <c r="A1023" s="1"/>
      <c r="B1023" s="1"/>
      <c r="C1023" s="1"/>
      <c r="D1023" s="1"/>
      <c r="E1023" s="1"/>
      <c r="F1023" s="9">
        <f t="shared" si="45"/>
      </c>
      <c r="G1023" s="9">
        <f t="shared" si="46"/>
      </c>
      <c r="H1023" s="10">
        <f t="shared" si="47"/>
      </c>
    </row>
    <row r="1024" spans="6:8" ht="12.75">
      <c r="F1024" s="9">
        <f t="shared" si="45"/>
      </c>
      <c r="G1024" s="9">
        <f t="shared" si="46"/>
      </c>
      <c r="H1024" s="10">
        <f t="shared" si="47"/>
      </c>
    </row>
    <row r="1025" spans="6:8" ht="12.75">
      <c r="F1025" s="9">
        <f t="shared" si="45"/>
      </c>
      <c r="G1025" s="9">
        <f t="shared" si="46"/>
      </c>
      <c r="H1025" s="10">
        <f t="shared" si="47"/>
      </c>
    </row>
    <row r="1026" spans="6:8" ht="12.75">
      <c r="F1026" s="9">
        <f t="shared" si="45"/>
      </c>
      <c r="G1026" s="9">
        <f t="shared" si="46"/>
      </c>
      <c r="H1026" s="10">
        <f t="shared" si="47"/>
      </c>
    </row>
    <row r="1027" spans="6:8" ht="12.75">
      <c r="F1027" s="9">
        <f t="shared" si="45"/>
      </c>
      <c r="G1027" s="9">
        <f t="shared" si="46"/>
      </c>
      <c r="H1027" s="10">
        <f t="shared" si="47"/>
      </c>
    </row>
    <row r="1028" spans="6:8" ht="12.75">
      <c r="F1028" s="9">
        <f t="shared" si="45"/>
      </c>
      <c r="G1028" s="9">
        <f t="shared" si="46"/>
      </c>
      <c r="H1028" s="10">
        <f t="shared" si="47"/>
      </c>
    </row>
    <row r="1029" spans="6:8" ht="12.75">
      <c r="F1029" s="9">
        <f t="shared" si="45"/>
      </c>
      <c r="G1029" s="9">
        <f t="shared" si="46"/>
      </c>
      <c r="H1029" s="10">
        <f t="shared" si="47"/>
      </c>
    </row>
    <row r="1030" spans="6:8" ht="12.75">
      <c r="F1030" s="9">
        <f t="shared" si="45"/>
      </c>
      <c r="G1030" s="9">
        <f t="shared" si="46"/>
      </c>
      <c r="H1030" s="10">
        <f t="shared" si="47"/>
      </c>
    </row>
    <row r="1031" spans="6:8" ht="12.75">
      <c r="F1031" s="9">
        <f t="shared" si="45"/>
      </c>
      <c r="G1031" s="9">
        <f t="shared" si="46"/>
      </c>
      <c r="H1031" s="10">
        <f t="shared" si="47"/>
      </c>
    </row>
    <row r="1032" spans="6:8" ht="12.75">
      <c r="F1032" s="9">
        <f t="shared" si="45"/>
      </c>
      <c r="G1032" s="9">
        <f t="shared" si="46"/>
      </c>
      <c r="H1032" s="10">
        <f t="shared" si="47"/>
      </c>
    </row>
    <row r="1033" spans="6:8" ht="12.75">
      <c r="F1033" s="9">
        <f t="shared" si="45"/>
      </c>
      <c r="G1033" s="9">
        <f t="shared" si="46"/>
      </c>
      <c r="H1033" s="10">
        <f t="shared" si="47"/>
      </c>
    </row>
    <row r="1034" spans="6:8" ht="12.75">
      <c r="F1034" s="9">
        <f t="shared" si="45"/>
      </c>
      <c r="G1034" s="9">
        <f t="shared" si="46"/>
      </c>
      <c r="H1034" s="10">
        <f t="shared" si="47"/>
      </c>
    </row>
    <row r="1035" spans="6:8" ht="12.75">
      <c r="F1035" s="9">
        <f t="shared" si="45"/>
      </c>
      <c r="G1035" s="9">
        <f t="shared" si="46"/>
      </c>
      <c r="H1035" s="10">
        <f t="shared" si="47"/>
      </c>
    </row>
    <row r="1036" spans="6:8" ht="12.75">
      <c r="F1036" s="9">
        <f t="shared" si="45"/>
      </c>
      <c r="G1036" s="9">
        <f t="shared" si="46"/>
      </c>
      <c r="H1036" s="10">
        <f t="shared" si="47"/>
      </c>
    </row>
    <row r="1037" spans="6:8" ht="12.75">
      <c r="F1037" s="9">
        <f t="shared" si="45"/>
      </c>
      <c r="G1037" s="9">
        <f t="shared" si="46"/>
      </c>
      <c r="H1037" s="10">
        <f t="shared" si="47"/>
      </c>
    </row>
    <row r="1038" spans="6:8" ht="12.75">
      <c r="F1038" s="9">
        <f t="shared" si="45"/>
      </c>
      <c r="G1038" s="9">
        <f t="shared" si="46"/>
      </c>
      <c r="H1038" s="10">
        <f t="shared" si="47"/>
      </c>
    </row>
    <row r="1039" spans="6:8" ht="12.75">
      <c r="F1039" s="9">
        <f aca="true" t="shared" si="48" ref="F1039:F1060">IF(A1039="","",IF(B1039&lt;0,-B1039+C1039,B1039-C1039))</f>
      </c>
      <c r="G1039" s="9">
        <f aca="true" t="shared" si="49" ref="G1039:G1060">IF(A1039="","",ROUND(IF(F1039&gt;D1039,F1039-D1039,IF(F1039&lt;E1039,F1039-E1039,0)),6))</f>
      </c>
      <c r="H1039" s="10">
        <f aca="true" t="shared" si="50" ref="H1039:H1060">IF(A1039="","",IF(G1039=0,"OK","NOT OK"))</f>
      </c>
    </row>
    <row r="1040" spans="6:8" ht="12.75">
      <c r="F1040" s="9">
        <f t="shared" si="48"/>
      </c>
      <c r="G1040" s="9">
        <f t="shared" si="49"/>
      </c>
      <c r="H1040" s="10">
        <f t="shared" si="50"/>
      </c>
    </row>
    <row r="1041" spans="6:8" ht="12.75">
      <c r="F1041" s="9">
        <f t="shared" si="48"/>
      </c>
      <c r="G1041" s="9">
        <f t="shared" si="49"/>
      </c>
      <c r="H1041" s="10">
        <f t="shared" si="50"/>
      </c>
    </row>
    <row r="1042" spans="6:8" ht="12.75">
      <c r="F1042" s="9">
        <f t="shared" si="48"/>
      </c>
      <c r="G1042" s="9">
        <f t="shared" si="49"/>
      </c>
      <c r="H1042" s="10">
        <f t="shared" si="50"/>
      </c>
    </row>
    <row r="1043" spans="6:8" ht="12.75">
      <c r="F1043" s="9">
        <f t="shared" si="48"/>
      </c>
      <c r="G1043" s="9">
        <f t="shared" si="49"/>
      </c>
      <c r="H1043" s="10">
        <f t="shared" si="50"/>
      </c>
    </row>
    <row r="1044" spans="6:8" ht="12.75">
      <c r="F1044" s="9">
        <f t="shared" si="48"/>
      </c>
      <c r="G1044" s="9">
        <f t="shared" si="49"/>
      </c>
      <c r="H1044" s="10">
        <f t="shared" si="50"/>
      </c>
    </row>
    <row r="1045" spans="6:8" ht="12.75">
      <c r="F1045" s="9">
        <f t="shared" si="48"/>
      </c>
      <c r="G1045" s="9">
        <f t="shared" si="49"/>
      </c>
      <c r="H1045" s="10">
        <f t="shared" si="50"/>
      </c>
    </row>
    <row r="1046" spans="6:8" ht="12.75">
      <c r="F1046" s="9">
        <f t="shared" si="48"/>
      </c>
      <c r="G1046" s="9">
        <f t="shared" si="49"/>
      </c>
      <c r="H1046" s="10">
        <f t="shared" si="50"/>
      </c>
    </row>
    <row r="1047" spans="6:8" ht="12.75">
      <c r="F1047" s="9">
        <f t="shared" si="48"/>
      </c>
      <c r="G1047" s="9">
        <f t="shared" si="49"/>
      </c>
      <c r="H1047" s="10">
        <f t="shared" si="50"/>
      </c>
    </row>
    <row r="1048" spans="6:8" ht="12.75">
      <c r="F1048" s="9">
        <f t="shared" si="48"/>
      </c>
      <c r="G1048" s="9">
        <f t="shared" si="49"/>
      </c>
      <c r="H1048" s="10">
        <f t="shared" si="50"/>
      </c>
    </row>
    <row r="1049" spans="6:8" ht="12.75">
      <c r="F1049" s="9">
        <f t="shared" si="48"/>
      </c>
      <c r="G1049" s="9">
        <f t="shared" si="49"/>
      </c>
      <c r="H1049" s="10">
        <f t="shared" si="50"/>
      </c>
    </row>
    <row r="1050" spans="6:8" ht="12.75">
      <c r="F1050" s="9">
        <f t="shared" si="48"/>
      </c>
      <c r="G1050" s="9">
        <f t="shared" si="49"/>
      </c>
      <c r="H1050" s="10">
        <f t="shared" si="50"/>
      </c>
    </row>
    <row r="1051" spans="6:8" ht="12.75">
      <c r="F1051" s="9">
        <f t="shared" si="48"/>
      </c>
      <c r="G1051" s="9">
        <f t="shared" si="49"/>
      </c>
      <c r="H1051" s="10">
        <f t="shared" si="50"/>
      </c>
    </row>
    <row r="1052" spans="6:8" ht="12.75">
      <c r="F1052" s="9">
        <f t="shared" si="48"/>
      </c>
      <c r="G1052" s="9">
        <f t="shared" si="49"/>
      </c>
      <c r="H1052" s="10">
        <f t="shared" si="50"/>
      </c>
    </row>
    <row r="1053" spans="6:8" ht="12.75">
      <c r="F1053" s="9">
        <f t="shared" si="48"/>
      </c>
      <c r="G1053" s="9">
        <f t="shared" si="49"/>
      </c>
      <c r="H1053" s="10">
        <f t="shared" si="50"/>
      </c>
    </row>
    <row r="1054" spans="6:8" ht="12.75">
      <c r="F1054" s="9">
        <f t="shared" si="48"/>
      </c>
      <c r="G1054" s="9">
        <f t="shared" si="49"/>
      </c>
      <c r="H1054" s="10">
        <f t="shared" si="50"/>
      </c>
    </row>
    <row r="1055" spans="6:8" ht="12.75">
      <c r="F1055" s="9">
        <f t="shared" si="48"/>
      </c>
      <c r="G1055" s="9">
        <f t="shared" si="49"/>
      </c>
      <c r="H1055" s="10">
        <f t="shared" si="50"/>
      </c>
    </row>
    <row r="1056" spans="6:8" ht="12.75">
      <c r="F1056" s="9">
        <f t="shared" si="48"/>
      </c>
      <c r="G1056" s="9">
        <f t="shared" si="49"/>
      </c>
      <c r="H1056" s="10">
        <f t="shared" si="50"/>
      </c>
    </row>
    <row r="1057" spans="6:8" ht="12.75">
      <c r="F1057" s="9">
        <f t="shared" si="48"/>
      </c>
      <c r="G1057" s="9">
        <f t="shared" si="49"/>
      </c>
      <c r="H1057" s="10">
        <f t="shared" si="50"/>
      </c>
    </row>
    <row r="1058" spans="6:8" ht="12.75">
      <c r="F1058" s="9">
        <f t="shared" si="48"/>
      </c>
      <c r="G1058" s="9">
        <f t="shared" si="49"/>
      </c>
      <c r="H1058" s="10">
        <f t="shared" si="50"/>
      </c>
    </row>
    <row r="1059" spans="6:8" ht="12.75">
      <c r="F1059" s="9">
        <f t="shared" si="48"/>
      </c>
      <c r="G1059" s="9">
        <f t="shared" si="49"/>
      </c>
      <c r="H1059" s="10">
        <f t="shared" si="50"/>
      </c>
    </row>
    <row r="1060" spans="6:8" ht="12.75">
      <c r="F1060" s="9">
        <f t="shared" si="48"/>
      </c>
      <c r="G1060" s="9">
        <f t="shared" si="49"/>
      </c>
      <c r="H1060" s="10">
        <f t="shared" si="50"/>
      </c>
    </row>
  </sheetData>
  <sheetProtection password="CEA2" sheet="1" formatCells="0" formatColumns="0" formatRows="0"/>
  <mergeCells count="1">
    <mergeCell ref="B2:F2"/>
  </mergeCells>
  <conditionalFormatting sqref="H14:H1060">
    <cfRule type="expression" priority="1" dxfId="2" stopIfTrue="1">
      <formula>D14=0</formula>
    </cfRule>
  </conditionalFormatting>
  <conditionalFormatting sqref="H14:H1060">
    <cfRule type="cellIs" priority="2" dxfId="1" operator="equal" stopIfTrue="1">
      <formula>"OK"</formula>
    </cfRule>
    <cfRule type="cellIs" priority="3" dxfId="0" operator="equal" stopIfTrue="1">
      <formula>"NOT OK"</formula>
    </cfRule>
  </conditionalFormatting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 Zeiss IMT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Bahram Daneshvar</dc:creator>
  <cp:keywords/>
  <dc:description/>
  <cp:lastModifiedBy>PamsEngg</cp:lastModifiedBy>
  <cp:lastPrinted>2009-05-28T06:56:12Z</cp:lastPrinted>
  <dcterms:created xsi:type="dcterms:W3CDTF">2000-10-13T21:47:13Z</dcterms:created>
  <dcterms:modified xsi:type="dcterms:W3CDTF">2018-01-22T09:56:50Z</dcterms:modified>
  <cp:category/>
  <cp:version/>
  <cp:contentType/>
  <cp:contentStatus/>
</cp:coreProperties>
</file>